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2026입찰\입찰공고(완)\"/>
    </mc:Choice>
  </mc:AlternateContent>
  <xr:revisionPtr revIDLastSave="0" documentId="13_ncr:1_{DF134874-DAEB-491B-9E32-D9CE2DF53B81}" xr6:coauthVersionLast="47" xr6:coauthVersionMax="47" xr10:uidLastSave="{00000000-0000-0000-0000-000000000000}"/>
  <bookViews>
    <workbookView xWindow="780" yWindow="780" windowWidth="21045" windowHeight="15300" xr2:uid="{00000000-000D-0000-FFFF-FFFF00000000}"/>
  </bookViews>
  <sheets>
    <sheet name="단가견적 목록표" sheetId="1" r:id="rId1"/>
  </sheets>
  <definedNames>
    <definedName name="_xlnm.Print_Area" localSheetId="0">'단가견적 목록표'!$A$2:$H$274</definedName>
    <definedName name="_xlnm.Print_Titles" localSheetId="0">'단가견적 목록표'!$2:$8</definedName>
  </definedNames>
  <calcPr calcId="191029"/>
</workbook>
</file>

<file path=xl/calcChain.xml><?xml version="1.0" encoding="utf-8"?>
<calcChain xmlns="http://schemas.openxmlformats.org/spreadsheetml/2006/main">
  <c r="G273" i="1" l="1"/>
  <c r="G257" i="1"/>
  <c r="G16" i="1"/>
  <c r="G165" i="1"/>
  <c r="G101" i="1"/>
  <c r="G90" i="1"/>
  <c r="G51" i="1"/>
  <c r="G22" i="1"/>
  <c r="G274" i="1" l="1"/>
</calcChain>
</file>

<file path=xl/sharedStrings.xml><?xml version="1.0" encoding="utf-8"?>
<sst xmlns="http://schemas.openxmlformats.org/spreadsheetml/2006/main" count="797" uniqueCount="351">
  <si>
    <t>18L</t>
  </si>
  <si>
    <t>깐쪽파</t>
  </si>
  <si>
    <t>가지</t>
  </si>
  <si>
    <t>흙감자</t>
  </si>
  <si>
    <t>깨소금</t>
  </si>
  <si>
    <t>숙주</t>
  </si>
  <si>
    <t>부추</t>
  </si>
  <si>
    <t>EA</t>
  </si>
  <si>
    <t>수량</t>
  </si>
  <si>
    <t>개</t>
  </si>
  <si>
    <t>No</t>
  </si>
  <si>
    <t>단위</t>
  </si>
  <si>
    <t xml:space="preserve">KG </t>
  </si>
  <si>
    <t>1KG</t>
  </si>
  <si>
    <t>구분</t>
  </si>
  <si>
    <t>수입산</t>
  </si>
  <si>
    <t>5KG</t>
  </si>
  <si>
    <t>KG</t>
  </si>
  <si>
    <t>콩류</t>
  </si>
  <si>
    <t>비고</t>
  </si>
  <si>
    <t xml:space="preserve">포 </t>
  </si>
  <si>
    <t>연근채</t>
  </si>
  <si>
    <t>마늘쫑</t>
  </si>
  <si>
    <t>깐마늘</t>
  </si>
  <si>
    <t>가공품</t>
  </si>
  <si>
    <t>적채</t>
  </si>
  <si>
    <t>쑥갓</t>
  </si>
  <si>
    <t>푸실리</t>
  </si>
  <si>
    <t>순두부</t>
  </si>
  <si>
    <t>양상추</t>
  </si>
  <si>
    <t>애호박</t>
  </si>
  <si>
    <t>마리</t>
  </si>
  <si>
    <t>BOX</t>
  </si>
  <si>
    <t>황기</t>
  </si>
  <si>
    <t>통연근</t>
  </si>
  <si>
    <t>흙무</t>
  </si>
  <si>
    <t>청피망</t>
  </si>
  <si>
    <t>홍고추</t>
  </si>
  <si>
    <t>통깨</t>
  </si>
  <si>
    <t>2KG</t>
  </si>
  <si>
    <t>청경채</t>
  </si>
  <si>
    <t>시금치</t>
  </si>
  <si>
    <t>아욱</t>
  </si>
  <si>
    <t>치커리</t>
  </si>
  <si>
    <t>열무</t>
  </si>
  <si>
    <t>건대추</t>
  </si>
  <si>
    <t>백물엿</t>
  </si>
  <si>
    <t>콩나물</t>
  </si>
  <si>
    <t>근대</t>
  </si>
  <si>
    <t>연두부</t>
  </si>
  <si>
    <t>흙대파</t>
  </si>
  <si>
    <t>85G</t>
  </si>
  <si>
    <t>세척무</t>
  </si>
  <si>
    <t>갈치토막,구이조림용(냉장,수입산)</t>
  </si>
  <si>
    <t>꽁치,구이용,내장제거(냉동,수입산)</t>
  </si>
  <si>
    <t>돼지고기 등심,짜장카레용(냉장)</t>
  </si>
  <si>
    <t>양배추(개당2kg,2통,겉잎제거)</t>
  </si>
  <si>
    <t>통닭(1.2kg~1.5kg,냉장)</t>
  </si>
  <si>
    <t>골드마요네즈(스파우트팩,오뚜기)</t>
  </si>
  <si>
    <t>생물전복(20미내외,냉장,국내산)</t>
  </si>
  <si>
    <t>코다리토막,조림용,내장제거(냉동,수입산)</t>
  </si>
  <si>
    <t>합계(원)</t>
  </si>
  <si>
    <t>백설하얀설탕(CJ)</t>
  </si>
  <si>
    <t>초코우유(매일유업)</t>
  </si>
  <si>
    <t>천일염(국내산)</t>
  </si>
  <si>
    <t>꽃소금(봉지,국내산)</t>
  </si>
  <si>
    <t>다시멸치(국내산)</t>
  </si>
  <si>
    <t>딸기우유(매일유업)</t>
  </si>
  <si>
    <t>옥수수스프(오뚜기)</t>
  </si>
  <si>
    <t>양송이스프(오뚜기)</t>
  </si>
  <si>
    <t>카레,순한맛(오뚜기)</t>
  </si>
  <si>
    <t>옛날당면,오뚜기</t>
  </si>
  <si>
    <t>알찬고추장(해찬들)</t>
  </si>
  <si>
    <t>크림스프(오뚜기)</t>
  </si>
  <si>
    <t>규  격</t>
  </si>
  <si>
    <t>식용유(해표)</t>
  </si>
  <si>
    <t xml:space="preserve">3KG </t>
  </si>
  <si>
    <t>두부(부침용)</t>
  </si>
  <si>
    <t>1.8L</t>
  </si>
  <si>
    <t xml:space="preserve">1kg </t>
  </si>
  <si>
    <t>상  품  명</t>
  </si>
  <si>
    <t>총합계(원)</t>
  </si>
  <si>
    <t>데친고사리</t>
  </si>
  <si>
    <t>450G</t>
  </si>
  <si>
    <t xml:space="preserve">국내산 </t>
  </si>
  <si>
    <t>꽁치캔(동원)</t>
  </si>
  <si>
    <t>스팸(캔)</t>
  </si>
  <si>
    <t>찹쌀(국내산)</t>
  </si>
  <si>
    <t>돈등뼈(냉동)</t>
  </si>
  <si>
    <t>1.8KG</t>
  </si>
  <si>
    <t>고운고춧가루</t>
  </si>
  <si>
    <t>320G</t>
  </si>
  <si>
    <t>600G</t>
  </si>
  <si>
    <t>파프리카,빨강</t>
  </si>
  <si>
    <t>청양고추</t>
  </si>
  <si>
    <t>데친토란대</t>
  </si>
  <si>
    <t>2.8L</t>
  </si>
  <si>
    <t>건목이버섯</t>
  </si>
  <si>
    <t>스파게티면</t>
  </si>
  <si>
    <t>팽이버섯</t>
  </si>
  <si>
    <t>데친곤드레</t>
  </si>
  <si>
    <t>3.2KG</t>
  </si>
  <si>
    <t>두부(찌개용)</t>
  </si>
  <si>
    <t>도라지채</t>
  </si>
  <si>
    <t xml:space="preserve">1KG </t>
  </si>
  <si>
    <t>1.5KG</t>
  </si>
  <si>
    <t xml:space="preserve">2KG </t>
  </si>
  <si>
    <t>마카로니</t>
  </si>
  <si>
    <t>봄동나물</t>
  </si>
  <si>
    <t>건어물류</t>
  </si>
  <si>
    <t>1.35KG</t>
  </si>
  <si>
    <t>200ML</t>
  </si>
  <si>
    <t>조랭이떡</t>
  </si>
  <si>
    <t>유부채슬라이스</t>
  </si>
  <si>
    <t>다진마늘</t>
  </si>
  <si>
    <t>얼갈이배추</t>
  </si>
  <si>
    <t>뉴질랜드</t>
  </si>
  <si>
    <t>깐알감자</t>
  </si>
  <si>
    <t>쥬키니호박</t>
  </si>
  <si>
    <t>표고버섯</t>
  </si>
  <si>
    <t>가시오이</t>
  </si>
  <si>
    <t>파프리카,주황</t>
  </si>
  <si>
    <t>들깨가루</t>
  </si>
  <si>
    <t>브로콜리</t>
  </si>
  <si>
    <t>새송이버섯</t>
  </si>
  <si>
    <t>건곤드레</t>
  </si>
  <si>
    <t>세척당근</t>
  </si>
  <si>
    <t>느타리버섯</t>
  </si>
  <si>
    <t>파프리카,노랑</t>
  </si>
  <si>
    <t>순후추(PT)</t>
  </si>
  <si>
    <t>500g</t>
  </si>
  <si>
    <t>옛날분홍소세지</t>
  </si>
  <si>
    <t>14KG</t>
  </si>
  <si>
    <t>1.88KG</t>
  </si>
  <si>
    <t>미향(오뚜기)</t>
  </si>
  <si>
    <t>500G</t>
  </si>
  <si>
    <t>양송이버섯</t>
  </si>
  <si>
    <t>80ML</t>
  </si>
  <si>
    <t>국간장(샘표)</t>
  </si>
  <si>
    <t xml:space="preserve">야채류 </t>
  </si>
  <si>
    <t>염꼬시래기(냉장,국내산)</t>
  </si>
  <si>
    <t xml:space="preserve">삼겹살,구이용(냉동)  </t>
  </si>
  <si>
    <t>돼지뒷다리살,불고기용(냉장)</t>
  </si>
  <si>
    <t>생물피홍합(냉장,국내산)</t>
  </si>
  <si>
    <t>해물모둠(냉동,수입산)</t>
  </si>
  <si>
    <t>슬라이스아몬드(수입산)</t>
  </si>
  <si>
    <t>돼지앞다리살,불고기용(냉장)</t>
  </si>
  <si>
    <t>소앞다리살,불고기용(냉동)</t>
  </si>
  <si>
    <t>염미역줄기(냉장,국내산)</t>
  </si>
  <si>
    <t>돼지앞다리살,다짐육(냉장)</t>
  </si>
  <si>
    <t>바지락살(냉장,국내산)</t>
  </si>
  <si>
    <t>돼지갈비,찜탕용(냉동)</t>
  </si>
  <si>
    <t xml:space="preserve">삼겹살,구이용(냉장) </t>
  </si>
  <si>
    <t>날치알,레드(냉동,수입산)</t>
  </si>
  <si>
    <t>염다시마,쌈용(냉장,국내산)</t>
  </si>
  <si>
    <t>바지락살(냉동,수입산)</t>
  </si>
  <si>
    <t>돼지앞다리살,찌개용(냉장)</t>
  </si>
  <si>
    <t>생물오만디(냉장,국내산)</t>
  </si>
  <si>
    <t>단호박(1kg내외,1통)</t>
  </si>
  <si>
    <t>참조기,구이용(냉동,국내산)</t>
  </si>
  <si>
    <t>가쓰오부시(하나,A급)고명용</t>
  </si>
  <si>
    <t>찐어묵(160g*2EA)</t>
  </si>
  <si>
    <t>하이라이스,분말(오뚜기)</t>
  </si>
  <si>
    <t>염다시마채(냉장,국내산)</t>
  </si>
  <si>
    <t>돼지목살,찌개용(냉장)</t>
  </si>
  <si>
    <t xml:space="preserve">삼겹살,구이용(냉동) </t>
  </si>
  <si>
    <t>지리멸치,볶음용(국내산)</t>
  </si>
  <si>
    <t>건새우,볶음용(국내산)</t>
  </si>
  <si>
    <t>소목심, 불고기용(냉동)</t>
  </si>
  <si>
    <t>찰흑미(국내산)</t>
  </si>
  <si>
    <t>찹쌀현미(국내산)</t>
  </si>
  <si>
    <t>보리쌀(국내산)</t>
  </si>
  <si>
    <t>귀리(국내산))</t>
  </si>
  <si>
    <t>깐메추리알(냉장)</t>
  </si>
  <si>
    <t>서리태콩(국내산)</t>
  </si>
  <si>
    <t>통아몬드(수입산)</t>
  </si>
  <si>
    <t>생선어패류 및 해조류</t>
  </si>
  <si>
    <t>대구곤(냉동,수입산)</t>
  </si>
  <si>
    <t>쥐포채(수입산)</t>
  </si>
  <si>
    <t>꼬막살(냉동,국내산)</t>
  </si>
  <si>
    <t>북어채(수입산)</t>
  </si>
  <si>
    <t>염장톳(냉장,국내산)</t>
  </si>
  <si>
    <t>홍합살(냉장,국내산)</t>
  </si>
  <si>
    <t>두절통통콩나물,찜용</t>
  </si>
  <si>
    <t>명엽채(수입산)</t>
  </si>
  <si>
    <t>깐호두(수입산)</t>
  </si>
  <si>
    <t>소LA갈비찜용(냉동)</t>
  </si>
  <si>
    <t>다다기오이(조선오이)</t>
  </si>
  <si>
    <t>소갈비,찜탕용(냉동)</t>
  </si>
  <si>
    <t>나비쥐포(수입산)</t>
  </si>
  <si>
    <t>재첩살(냉동,국내산)</t>
  </si>
  <si>
    <t>대구알(냉동,수입산)</t>
  </si>
  <si>
    <t>삽겹살,찌개용(냉장)</t>
  </si>
  <si>
    <t xml:space="preserve">목살,구이용(냉장) </t>
  </si>
  <si>
    <t>요구르트(매일유업)</t>
  </si>
  <si>
    <t>건다시마(국내산)</t>
  </si>
  <si>
    <t xml:space="preserve">단가(원)                     VAT포함단가 </t>
  </si>
  <si>
    <t>EA</t>
    <phoneticPr fontId="12" type="noConversion"/>
  </si>
  <si>
    <t xml:space="preserve">단가기준일 : 2025년 11월 현재기준  </t>
    <phoneticPr fontId="12" type="noConversion"/>
  </si>
  <si>
    <t>2. 비고: 브랜드가 다를 경우 작성</t>
    <phoneticPr fontId="12" type="noConversion"/>
  </si>
  <si>
    <t>3. 계약 후 최소 3개월 이상은 유지 하여야 하며, 그렇지 아니할 경우에는 계약 해지의 사유가 됨</t>
    <phoneticPr fontId="12" type="noConversion"/>
  </si>
  <si>
    <t>곡류</t>
    <phoneticPr fontId="12" type="noConversion"/>
  </si>
  <si>
    <t>10kg</t>
    <phoneticPr fontId="12" type="noConversion"/>
  </si>
  <si>
    <t>축산물, 난류 및 가금류</t>
    <phoneticPr fontId="12" type="noConversion"/>
  </si>
  <si>
    <t>3KG</t>
    <phoneticPr fontId="12" type="noConversion"/>
  </si>
  <si>
    <t>14kg</t>
    <phoneticPr fontId="12" type="noConversion"/>
  </si>
  <si>
    <t>유제품</t>
    <phoneticPr fontId="12" type="noConversion"/>
  </si>
  <si>
    <t>1. 단가:단가 작성시 VAT포함한 단가기입, 규격이 다를 경우 제시한 규격으로 환산하여 작성</t>
    <phoneticPr fontId="12" type="noConversion"/>
  </si>
  <si>
    <t>혼합잡곡15곡</t>
    <phoneticPr fontId="12" type="noConversion"/>
  </si>
  <si>
    <t xml:space="preserve">1kg </t>
    <phoneticPr fontId="12" type="noConversion"/>
  </si>
  <si>
    <t>기장(국내)</t>
    <phoneticPr fontId="12" type="noConversion"/>
  </si>
  <si>
    <t>땅콩분태(중국)</t>
    <phoneticPr fontId="12" type="noConversion"/>
  </si>
  <si>
    <t xml:space="preserve">목살,수육용(냉장)                                 덩어리 절단 </t>
    <phoneticPr fontId="12" type="noConversion"/>
  </si>
  <si>
    <t>스페인</t>
    <phoneticPr fontId="12" type="noConversion"/>
  </si>
  <si>
    <t>호주</t>
    <phoneticPr fontId="12" type="noConversion"/>
  </si>
  <si>
    <t>소고기,소볼살다짐육(냉동)</t>
    <phoneticPr fontId="12" type="noConversion"/>
  </si>
  <si>
    <t>오리정육,불고기용 슬라이스(냉장)</t>
    <phoneticPr fontId="12" type="noConversion"/>
  </si>
  <si>
    <t>훈제오리,슬라이스(냉동)</t>
    <phoneticPr fontId="12" type="noConversion"/>
  </si>
  <si>
    <t>닭가슴살, 1등급, 껍질있음 15±5g(냉장)</t>
    <phoneticPr fontId="12" type="noConversion"/>
  </si>
  <si>
    <t>닭다리살, 1등급, 껍질있음 15±6g(냉장)</t>
    <phoneticPr fontId="12" type="noConversion"/>
  </si>
  <si>
    <t>통닭,삼계탕용 (영계닭 450g~550g,냉장)</t>
    <phoneticPr fontId="12" type="noConversion"/>
  </si>
  <si>
    <t>닭통다리(200±20g/개,장각,냉장)</t>
    <phoneticPr fontId="12" type="noConversion"/>
  </si>
  <si>
    <t>계란,왕란(30구,68g)</t>
    <phoneticPr fontId="12" type="noConversion"/>
  </si>
  <si>
    <t>오징어채(중국,다리포함)</t>
    <phoneticPr fontId="12" type="noConversion"/>
  </si>
  <si>
    <t>쭈꾸미(10미/200g,베트남)</t>
    <phoneticPr fontId="12" type="noConversion"/>
  </si>
  <si>
    <t>절단낙지L</t>
    <phoneticPr fontId="12" type="noConversion"/>
  </si>
  <si>
    <t>절단꽃게(24토막정도,냉동,중국)</t>
    <phoneticPr fontId="12" type="noConversion"/>
  </si>
  <si>
    <t xml:space="preserve">KG </t>
    <phoneticPr fontId="12" type="noConversion"/>
  </si>
  <si>
    <t>흰다리새우살(31~40/베트남)</t>
    <phoneticPr fontId="12" type="noConversion"/>
  </si>
  <si>
    <t>홍새우살(200~300/ea)</t>
    <phoneticPr fontId="12" type="noConversion"/>
  </si>
  <si>
    <t>g</t>
    <phoneticPr fontId="12" type="noConversion"/>
  </si>
  <si>
    <t>홍합살(냉동,중국)</t>
    <phoneticPr fontId="12" type="noConversion"/>
  </si>
  <si>
    <t>700g</t>
    <phoneticPr fontId="12" type="noConversion"/>
  </si>
  <si>
    <t>다슬기살(냉동,중국산)</t>
    <phoneticPr fontId="12" type="noConversion"/>
  </si>
  <si>
    <t>논우렁살(냉동,국내)</t>
    <phoneticPr fontId="12" type="noConversion"/>
  </si>
  <si>
    <t xml:space="preserve"> kg</t>
    <phoneticPr fontId="12" type="noConversion"/>
  </si>
  <si>
    <t>고등어,구이용,내장제거80~100g(냉동,국내산)</t>
    <phoneticPr fontId="12" type="noConversion"/>
  </si>
  <si>
    <t>삼치,구이용,내장제거90~110g(냉동,국내산)</t>
    <phoneticPr fontId="12" type="noConversion"/>
  </si>
  <si>
    <t>임연수,구이용,내장제거,90~110g(냉동,국내산)</t>
    <phoneticPr fontId="12" type="noConversion"/>
  </si>
  <si>
    <t>가자미,구이용,90~110g(냉동,국내산)</t>
    <phoneticPr fontId="12" type="noConversion"/>
  </si>
  <si>
    <t>민어조기(100~150g/냉동,수입)</t>
    <phoneticPr fontId="12" type="noConversion"/>
  </si>
  <si>
    <t>동태토막,탕용,내장제거90~110g(냉동,수입산)</t>
    <phoneticPr fontId="12" type="noConversion"/>
  </si>
  <si>
    <t>딸기우유(덴마크/200g)</t>
    <phoneticPr fontId="12" type="noConversion"/>
  </si>
  <si>
    <t>바나나우유(푸르밀,225g)</t>
    <phoneticPr fontId="12" type="noConversion"/>
  </si>
  <si>
    <t>225ml</t>
    <phoneticPr fontId="12" type="noConversion"/>
  </si>
  <si>
    <t>흰우유(매일유업)</t>
    <phoneticPr fontId="12" type="noConversion"/>
  </si>
  <si>
    <t>초코우유(서울/멸균)</t>
    <phoneticPr fontId="12" type="noConversion"/>
  </si>
  <si>
    <t>바나나우유(파스퇴르,190ml)</t>
    <phoneticPr fontId="12" type="noConversion"/>
  </si>
  <si>
    <t>190ml</t>
    <phoneticPr fontId="12" type="noConversion"/>
  </si>
  <si>
    <t>생크림요거트(소와나무)</t>
    <phoneticPr fontId="12" type="noConversion"/>
  </si>
  <si>
    <t>딸기요플레(빙그레)</t>
    <phoneticPr fontId="12" type="noConversion"/>
  </si>
  <si>
    <t>80g</t>
    <phoneticPr fontId="12" type="noConversion"/>
  </si>
  <si>
    <t>요하임떠먹는요구르트(플레인)</t>
    <phoneticPr fontId="12" type="noConversion"/>
  </si>
  <si>
    <t>85g</t>
    <phoneticPr fontId="12" type="noConversion"/>
  </si>
  <si>
    <t>요하임떠먹는요구르트(딸기)</t>
    <phoneticPr fontId="12" type="noConversion"/>
  </si>
  <si>
    <t>검은콩두유(건국유업)</t>
    <phoneticPr fontId="12" type="noConversion"/>
  </si>
  <si>
    <t>쥬시쿨 자두(180ml)</t>
    <phoneticPr fontId="12" type="noConversion"/>
  </si>
  <si>
    <t>180ml</t>
    <phoneticPr fontId="12" type="noConversion"/>
  </si>
  <si>
    <t>65ml</t>
    <phoneticPr fontId="12" type="noConversion"/>
  </si>
  <si>
    <t>이오 요구르트</t>
    <phoneticPr fontId="12" type="noConversion"/>
  </si>
  <si>
    <t>도토리묵16.5±1g*189±5조각(수입산)</t>
    <phoneticPr fontId="12" type="noConversion"/>
  </si>
  <si>
    <t>도토리묵3±1g*864조각(수입산)</t>
    <phoneticPr fontId="12" type="noConversion"/>
  </si>
  <si>
    <t>종합어묵(사조대림/진)</t>
    <phoneticPr fontId="12" type="noConversion"/>
  </si>
  <si>
    <t>볼어묵(사조대림/알뜰)</t>
    <phoneticPr fontId="12" type="noConversion"/>
  </si>
  <si>
    <t>사각어묵(사조대림/마당놀이)</t>
    <phoneticPr fontId="12" type="noConversion"/>
  </si>
  <si>
    <t>잡채어묵(사조대림)</t>
    <phoneticPr fontId="12" type="noConversion"/>
  </si>
  <si>
    <t>꼬치어묵(사조대림 30g*20EA)</t>
    <phoneticPr fontId="12" type="noConversion"/>
  </si>
  <si>
    <t>게맛살(오양)</t>
    <phoneticPr fontId="12" type="noConversion"/>
  </si>
  <si>
    <t>꽃맛살(한성)</t>
    <phoneticPr fontId="12" type="noConversion"/>
  </si>
  <si>
    <t>청포묵(산촌식품/19±1g*154조각)</t>
    <phoneticPr fontId="12" type="noConversion"/>
  </si>
  <si>
    <t>묵곤약(동양식품)</t>
    <phoneticPr fontId="12" type="noConversion"/>
  </si>
  <si>
    <t>500g</t>
    <phoneticPr fontId="12" type="noConversion"/>
  </si>
  <si>
    <t>튀김가루(사조)</t>
    <phoneticPr fontId="12" type="noConversion"/>
  </si>
  <si>
    <t>부침가루(사조)</t>
    <phoneticPr fontId="12" type="noConversion"/>
  </si>
  <si>
    <t>우동건더기스프(농심)</t>
    <phoneticPr fontId="12" type="noConversion"/>
  </si>
  <si>
    <t>조미김가루(성경)</t>
    <phoneticPr fontId="12" type="noConversion"/>
  </si>
  <si>
    <t>재래김,도시락김(광천,45g*9봉)</t>
    <phoneticPr fontId="12" type="noConversion"/>
  </si>
  <si>
    <t>사과식초(백설)</t>
    <phoneticPr fontId="12" type="noConversion"/>
  </si>
  <si>
    <t>3kg</t>
    <phoneticPr fontId="12" type="noConversion"/>
  </si>
  <si>
    <t>2.1KG</t>
    <phoneticPr fontId="12" type="noConversion"/>
  </si>
  <si>
    <t>굴소스(이츠웰)</t>
    <phoneticPr fontId="12" type="noConversion"/>
  </si>
  <si>
    <t>케찹(오뚜기/1kg)</t>
    <phoneticPr fontId="12" type="noConversion"/>
  </si>
  <si>
    <t>1kg</t>
    <phoneticPr fontId="12" type="noConversion"/>
  </si>
  <si>
    <t>일식데리야끼소스(오뚜기)</t>
    <phoneticPr fontId="12" type="noConversion"/>
  </si>
  <si>
    <t>돈까스소스(오뚜기)</t>
    <phoneticPr fontId="12" type="noConversion"/>
  </si>
  <si>
    <t>스테이크소스(오뚜기)</t>
    <phoneticPr fontId="12" type="noConversion"/>
  </si>
  <si>
    <t>우스타소스(오뚜기)</t>
    <phoneticPr fontId="12" type="noConversion"/>
  </si>
  <si>
    <t>토마토스파게티소스(청정원)</t>
    <phoneticPr fontId="12" type="noConversion"/>
  </si>
  <si>
    <t>짬뽕소스(CJ)</t>
    <phoneticPr fontId="12" type="noConversion"/>
  </si>
  <si>
    <t>고추맛기름(해표)</t>
    <phoneticPr fontId="12" type="noConversion"/>
  </si>
  <si>
    <t xml:space="preserve">1.8KG </t>
    <phoneticPr fontId="12" type="noConversion"/>
  </si>
  <si>
    <t>허니머스타드소스(크레잇)</t>
    <phoneticPr fontId="12" type="noConversion"/>
  </si>
  <si>
    <t>스위트칠리소스(이츠웰)</t>
    <phoneticPr fontId="12" type="noConversion"/>
  </si>
  <si>
    <t>진간장(샘표)</t>
    <phoneticPr fontId="12" type="noConversion"/>
  </si>
  <si>
    <t>된장(해찬들)</t>
    <phoneticPr fontId="12" type="noConversion"/>
  </si>
  <si>
    <t>청국장(옛날맛)</t>
    <phoneticPr fontId="12" type="noConversion"/>
  </si>
  <si>
    <t>일본된장(마루코메/시로미소)</t>
    <phoneticPr fontId="12" type="noConversion"/>
  </si>
  <si>
    <t>멸치액젓(대상)</t>
    <phoneticPr fontId="12" type="noConversion"/>
  </si>
  <si>
    <t>새우젓(국내)</t>
    <phoneticPr fontId="12" type="noConversion"/>
  </si>
  <si>
    <t>1KG</t>
    <phoneticPr fontId="12" type="noConversion"/>
  </si>
  <si>
    <t>식용유(메리쉐프)</t>
    <phoneticPr fontId="12" type="noConversion"/>
  </si>
  <si>
    <t>대두유(참고을)</t>
    <phoneticPr fontId="12" type="noConversion"/>
  </si>
  <si>
    <t>당면(이츠웰)</t>
    <phoneticPr fontId="12" type="noConversion"/>
  </si>
  <si>
    <t>1.65L</t>
    <phoneticPr fontId="12" type="noConversion"/>
  </si>
  <si>
    <t>참기름(오쉐프)</t>
    <phoneticPr fontId="12" type="noConversion"/>
  </si>
  <si>
    <t>물만두(크레잇)</t>
    <phoneticPr fontId="12" type="noConversion"/>
  </si>
  <si>
    <t>통등심돈까스(굿딧)</t>
    <phoneticPr fontId="12" type="noConversion"/>
  </si>
  <si>
    <t>1.8 kg</t>
    <phoneticPr fontId="12" type="noConversion"/>
  </si>
  <si>
    <t>흰살생선까스(이츠웰)</t>
    <phoneticPr fontId="12" type="noConversion"/>
  </si>
  <si>
    <t>1.2kg</t>
    <phoneticPr fontId="12" type="noConversion"/>
  </si>
  <si>
    <t>함박스테이크(크레잇)</t>
    <phoneticPr fontId="12" type="noConversion"/>
  </si>
  <si>
    <t>960g</t>
    <phoneticPr fontId="12" type="noConversion"/>
  </si>
  <si>
    <t>넓적너비아니(크레잇)</t>
    <phoneticPr fontId="12" type="noConversion"/>
  </si>
  <si>
    <t>1.5kg</t>
  </si>
  <si>
    <t>1.5kg</t>
    <phoneticPr fontId="12" type="noConversion"/>
  </si>
  <si>
    <t>한입떡갈비(크레잇)</t>
    <phoneticPr fontId="12" type="noConversion"/>
  </si>
  <si>
    <t>새우동그랑땡(한성)</t>
    <phoneticPr fontId="12" type="noConversion"/>
  </si>
  <si>
    <t>등심탕수육(크레잇)</t>
    <phoneticPr fontId="12" type="noConversion"/>
  </si>
  <si>
    <t>꿔바로우(이츠웰)</t>
    <phoneticPr fontId="12" type="noConversion"/>
  </si>
  <si>
    <t>가라아게(하림)</t>
    <phoneticPr fontId="12" type="noConversion"/>
  </si>
  <si>
    <t>고구마튀김(1kg)</t>
    <phoneticPr fontId="12" type="noConversion"/>
  </si>
  <si>
    <t>미트볼(크레잇)</t>
    <phoneticPr fontId="12" type="noConversion"/>
  </si>
  <si>
    <t>비엔나소세지(한성기업)</t>
    <phoneticPr fontId="12" type="noConversion"/>
  </si>
  <si>
    <t>베이컨(크레잇,냉장,파지제외)</t>
    <phoneticPr fontId="12" type="noConversion"/>
  </si>
  <si>
    <t>밀떡볶이떡(1.8kg)</t>
    <phoneticPr fontId="12" type="noConversion"/>
  </si>
  <si>
    <t>쌀떡볶이떡(중,말랑이 1.5kg)</t>
    <phoneticPr fontId="12" type="noConversion"/>
  </si>
  <si>
    <t>1.8kg</t>
  </si>
  <si>
    <t>떡국떡(국내산)</t>
    <phoneticPr fontId="12" type="noConversion"/>
  </si>
  <si>
    <t>감자전분(이츠웰)</t>
    <phoneticPr fontId="12" type="noConversion"/>
  </si>
  <si>
    <t>참치캔(사조)</t>
    <phoneticPr fontId="12" type="noConversion"/>
  </si>
  <si>
    <t>참치캔(이츠웰)</t>
    <phoneticPr fontId="12" type="noConversion"/>
  </si>
  <si>
    <t>2.95KG</t>
    <phoneticPr fontId="12" type="noConversion"/>
  </si>
  <si>
    <t>스위트콘옥수수캔(이츠웰)</t>
    <phoneticPr fontId="12" type="noConversion"/>
  </si>
  <si>
    <t>후르츠칵테일,리치스</t>
    <phoneticPr fontId="12" type="noConversion"/>
  </si>
  <si>
    <t>850g</t>
    <phoneticPr fontId="12" type="noConversion"/>
  </si>
  <si>
    <t>파인애플슬라이스(이츠웰)</t>
    <phoneticPr fontId="12" type="noConversion"/>
  </si>
  <si>
    <t>830g</t>
    <phoneticPr fontId="12" type="noConversion"/>
  </si>
  <si>
    <t>아귀토막100~110g(냉동,수입산)</t>
    <phoneticPr fontId="12" type="noConversion"/>
  </si>
  <si>
    <t>노바시새우,튀김용(40미,냉동,수입산)</t>
    <phoneticPr fontId="12" type="noConversion"/>
  </si>
  <si>
    <t>300G</t>
    <phoneticPr fontId="12" type="noConversion"/>
  </si>
  <si>
    <t>800g</t>
    <phoneticPr fontId="12" type="noConversion"/>
  </si>
  <si>
    <t>백진미채(수입산)</t>
    <phoneticPr fontId="12" type="noConversion"/>
  </si>
  <si>
    <t>건미역(오뚜기, 250G국내산)</t>
    <phoneticPr fontId="12" type="noConversion"/>
  </si>
  <si>
    <t>양파(개당180g~240g)</t>
    <phoneticPr fontId="12" type="noConversion"/>
  </si>
  <si>
    <t>고구마100~150G</t>
    <phoneticPr fontId="12" type="noConversion"/>
  </si>
  <si>
    <t>중국산</t>
    <phoneticPr fontId="12" type="noConversion"/>
  </si>
  <si>
    <t>데친고구마순</t>
    <phoneticPr fontId="12" type="noConversion"/>
  </si>
  <si>
    <t>건포도200G</t>
    <phoneticPr fontId="12" type="noConversion"/>
  </si>
  <si>
    <t>울산광역시시각장애인복지관 식자재 단가견적 목록표</t>
    <phoneticPr fontId="12" type="noConversion"/>
  </si>
  <si>
    <t>* 작성시 유의사항</t>
    <phoneticPr fontId="12" type="noConversion"/>
  </si>
  <si>
    <t>【별지10호】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</si>
</sst>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1" formatCode="_-* #,##0_-;\-* #,##0_-;_-* &quot;-&quot;_-;_-@_-"/>
  </numFmts>
  <fonts count="14">
    <font>
      <sz val="11"/>
      <color rgb="FF000000"/>
      <name val="돋움"/>
    </font>
    <font>
      <sz val="10"/>
      <color rgb="FF000000"/>
      <name val="맑은 고딕"/>
      <family val="3"/>
      <charset val="129"/>
    </font>
    <font>
      <sz val="10"/>
      <color rgb="FF000000"/>
      <name val="08서울남산체 L"/>
      <family val="1"/>
      <charset val="129"/>
    </font>
    <font>
      <b/>
      <sz val="10"/>
      <color rgb="FF000000"/>
      <name val="08서울남산체 L"/>
      <family val="1"/>
      <charset val="129"/>
    </font>
    <font>
      <b/>
      <sz val="10"/>
      <color rgb="FF000000"/>
      <name val="맑은 고딕"/>
      <family val="3"/>
      <charset val="129"/>
    </font>
    <font>
      <sz val="8"/>
      <color rgb="FF000000"/>
      <name val="08서울남산체 L"/>
      <family val="1"/>
      <charset val="129"/>
    </font>
    <font>
      <b/>
      <sz val="8"/>
      <color rgb="FF000000"/>
      <name val="맑은 고딕"/>
      <family val="3"/>
      <charset val="129"/>
    </font>
    <font>
      <sz val="8"/>
      <color rgb="FF000000"/>
      <name val="맑은 고딕"/>
      <family val="3"/>
      <charset val="129"/>
    </font>
    <font>
      <b/>
      <sz val="8"/>
      <color rgb="FF000000"/>
      <name val="08서울남산체 L"/>
      <family val="1"/>
      <charset val="129"/>
    </font>
    <font>
      <b/>
      <sz val="16"/>
      <color rgb="FF000000"/>
      <name val="맑은 고딕"/>
      <family val="3"/>
      <charset val="129"/>
    </font>
    <font>
      <b/>
      <sz val="10"/>
      <color rgb="FF000000"/>
      <name val="돋움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b/>
      <sz val="10"/>
      <color rgb="FFFF0000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AC090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DEBB4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</borders>
  <cellStyleXfs count="2">
    <xf numFmtId="0" fontId="0" fillId="0" borderId="0">
      <alignment vertical="center"/>
    </xf>
    <xf numFmtId="41" fontId="11" fillId="0" borderId="0">
      <alignment vertical="center"/>
    </xf>
  </cellStyleXfs>
  <cellXfs count="84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5" fillId="0" borderId="0" xfId="0" applyFont="1">
      <alignment vertical="center"/>
    </xf>
    <xf numFmtId="0" fontId="7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7" fillId="0" borderId="2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5" fillId="0" borderId="2" xfId="0" applyFont="1" applyBorder="1">
      <alignment vertical="center"/>
    </xf>
    <xf numFmtId="0" fontId="2" fillId="2" borderId="2" xfId="0" applyFont="1" applyFill="1" applyBorder="1">
      <alignment vertical="center"/>
    </xf>
    <xf numFmtId="0" fontId="7" fillId="0" borderId="4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41" fontId="2" fillId="0" borderId="0" xfId="1" applyFont="1">
      <alignment vertical="center"/>
    </xf>
    <xf numFmtId="41" fontId="7" fillId="0" borderId="2" xfId="1" applyFont="1" applyBorder="1">
      <alignment vertical="center"/>
    </xf>
    <xf numFmtId="41" fontId="7" fillId="0" borderId="1" xfId="1" applyFont="1" applyBorder="1">
      <alignment vertical="center"/>
    </xf>
    <xf numFmtId="41" fontId="4" fillId="3" borderId="1" xfId="1" applyFont="1" applyFill="1" applyBorder="1" applyAlignment="1">
      <alignment horizontal="center" vertical="center"/>
    </xf>
    <xf numFmtId="41" fontId="1" fillId="0" borderId="0" xfId="1" applyFont="1">
      <alignment vertical="center"/>
    </xf>
    <xf numFmtId="0" fontId="6" fillId="4" borderId="6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 wrapText="1"/>
    </xf>
    <xf numFmtId="41" fontId="6" fillId="4" borderId="6" xfId="1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/>
    </xf>
    <xf numFmtId="41" fontId="7" fillId="4" borderId="2" xfId="1" applyFont="1" applyFill="1" applyBorder="1">
      <alignment vertical="center"/>
    </xf>
    <xf numFmtId="0" fontId="5" fillId="4" borderId="2" xfId="0" applyFont="1" applyFill="1" applyBorder="1">
      <alignment vertical="center"/>
    </xf>
    <xf numFmtId="41" fontId="5" fillId="4" borderId="2" xfId="0" applyNumberFormat="1" applyFont="1" applyFill="1" applyBorder="1">
      <alignment vertical="center"/>
    </xf>
    <xf numFmtId="0" fontId="7" fillId="0" borderId="2" xfId="0" applyFont="1" applyBorder="1" applyAlignment="1">
      <alignment horizontal="left" vertical="center" wrapText="1"/>
    </xf>
    <xf numFmtId="41" fontId="6" fillId="4" borderId="2" xfId="1" applyFont="1" applyFill="1" applyBorder="1">
      <alignment vertical="center"/>
    </xf>
    <xf numFmtId="0" fontId="8" fillId="4" borderId="2" xfId="0" applyFont="1" applyFill="1" applyBorder="1">
      <alignment vertical="center"/>
    </xf>
    <xf numFmtId="0" fontId="7" fillId="0" borderId="8" xfId="0" applyFont="1" applyBorder="1" applyAlignment="1">
      <alignment horizontal="center" vertical="center"/>
    </xf>
    <xf numFmtId="41" fontId="6" fillId="4" borderId="1" xfId="1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7" fillId="0" borderId="4" xfId="0" applyFont="1" applyBorder="1">
      <alignment vertical="center"/>
    </xf>
    <xf numFmtId="41" fontId="7" fillId="0" borderId="4" xfId="1" applyFont="1" applyBorder="1" applyAlignment="1">
      <alignment horizontal="center" vertical="center"/>
    </xf>
    <xf numFmtId="41" fontId="7" fillId="0" borderId="2" xfId="1" applyFont="1" applyBorder="1" applyAlignment="1">
      <alignment horizontal="center" vertical="center"/>
    </xf>
    <xf numFmtId="0" fontId="4" fillId="3" borderId="15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left" vertical="center"/>
    </xf>
    <xf numFmtId="0" fontId="4" fillId="3" borderId="8" xfId="0" applyFont="1" applyFill="1" applyBorder="1" applyAlignment="1">
      <alignment horizontal="center" vertical="center"/>
    </xf>
    <xf numFmtId="0" fontId="6" fillId="4" borderId="12" xfId="0" applyFont="1" applyFill="1" applyBorder="1" applyAlignment="1">
      <alignment horizontal="center" vertical="center"/>
    </xf>
    <xf numFmtId="0" fontId="6" fillId="4" borderId="13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left" vertical="center"/>
    </xf>
    <xf numFmtId="0" fontId="7" fillId="4" borderId="13" xfId="0" applyFont="1" applyFill="1" applyBorder="1" applyAlignment="1">
      <alignment horizontal="center" vertical="center"/>
    </xf>
    <xf numFmtId="0" fontId="7" fillId="4" borderId="3" xfId="0" applyFont="1" applyFill="1" applyBorder="1" applyAlignment="1">
      <alignment horizontal="center" vertical="center"/>
    </xf>
    <xf numFmtId="0" fontId="6" fillId="0" borderId="14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41" fontId="6" fillId="4" borderId="12" xfId="0" applyNumberFormat="1" applyFont="1" applyFill="1" applyBorder="1" applyAlignment="1">
      <alignment horizontal="center" vertical="center"/>
    </xf>
    <xf numFmtId="41" fontId="6" fillId="4" borderId="13" xfId="0" applyNumberFormat="1" applyFont="1" applyFill="1" applyBorder="1" applyAlignment="1">
      <alignment horizontal="center" vertical="center" wrapText="1"/>
    </xf>
    <xf numFmtId="41" fontId="7" fillId="4" borderId="13" xfId="0" applyNumberFormat="1" applyFont="1" applyFill="1" applyBorder="1" applyAlignment="1">
      <alignment horizontal="left" vertical="center"/>
    </xf>
    <xf numFmtId="41" fontId="7" fillId="4" borderId="13" xfId="0" applyNumberFormat="1" applyFont="1" applyFill="1" applyBorder="1" applyAlignment="1">
      <alignment horizontal="center" vertical="center"/>
    </xf>
    <xf numFmtId="41" fontId="7" fillId="4" borderId="11" xfId="0" applyNumberFormat="1" applyFont="1" applyFill="1" applyBorder="1" applyAlignment="1">
      <alignment horizontal="center" vertical="center"/>
    </xf>
    <xf numFmtId="41" fontId="7" fillId="4" borderId="8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4" borderId="13" xfId="0" applyFont="1" applyFill="1" applyBorder="1" applyAlignment="1">
      <alignment horizontal="left" vertical="center"/>
    </xf>
    <xf numFmtId="0" fontId="6" fillId="4" borderId="13" xfId="0" applyFont="1" applyFill="1" applyBorder="1" applyAlignment="1">
      <alignment horizontal="center" vertical="center"/>
    </xf>
    <xf numFmtId="0" fontId="6" fillId="4" borderId="11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41" fontId="9" fillId="0" borderId="0" xfId="0" applyNumberFormat="1" applyFont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4" fillId="0" borderId="11" xfId="0" applyFont="1" applyBorder="1" applyAlignment="1">
      <alignment horizontal="right" vertical="center" wrapText="1"/>
    </xf>
    <xf numFmtId="41" fontId="4" fillId="0" borderId="11" xfId="0" applyNumberFormat="1" applyFont="1" applyBorder="1" applyAlignment="1">
      <alignment horizontal="right" vertical="center" wrapText="1"/>
    </xf>
    <xf numFmtId="0" fontId="6" fillId="4" borderId="15" xfId="0" applyFont="1" applyFill="1" applyBorder="1" applyAlignment="1">
      <alignment horizontal="center" vertical="center" wrapText="1"/>
    </xf>
    <xf numFmtId="0" fontId="6" fillId="4" borderId="0" xfId="0" applyFont="1" applyFill="1" applyAlignment="1">
      <alignment horizontal="center" vertical="center" wrapText="1"/>
    </xf>
    <xf numFmtId="0" fontId="6" fillId="4" borderId="11" xfId="0" applyFont="1" applyFill="1" applyBorder="1" applyAlignment="1">
      <alignment horizontal="left" vertical="center"/>
    </xf>
    <xf numFmtId="0" fontId="13" fillId="0" borderId="17" xfId="0" applyFont="1" applyBorder="1" applyAlignment="1">
      <alignment horizontal="left" vertical="center"/>
    </xf>
    <xf numFmtId="0" fontId="13" fillId="0" borderId="18" xfId="0" applyFont="1" applyBorder="1" applyAlignment="1">
      <alignment horizontal="left" vertical="center"/>
    </xf>
    <xf numFmtId="0" fontId="13" fillId="0" borderId="16" xfId="0" applyFont="1" applyBorder="1" applyAlignment="1">
      <alignment horizontal="left" vertical="center"/>
    </xf>
    <xf numFmtId="0" fontId="10" fillId="0" borderId="5" xfId="0" applyFont="1" applyBorder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0" fillId="0" borderId="19" xfId="0" applyFont="1" applyBorder="1" applyAlignment="1">
      <alignment horizontal="left" vertical="center"/>
    </xf>
    <xf numFmtId="0" fontId="10" fillId="0" borderId="15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left" vertical="center"/>
    </xf>
    <xf numFmtId="0" fontId="10" fillId="0" borderId="8" xfId="0" applyFont="1" applyBorder="1" applyAlignment="1">
      <alignment horizontal="left" vertical="center"/>
    </xf>
    <xf numFmtId="0" fontId="2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275"/>
  <sheetViews>
    <sheetView tabSelected="1" zoomScaleNormal="100" zoomScaleSheetLayoutView="120" workbookViewId="0">
      <pane ySplit="8" topLeftCell="A9" activePane="bottomLeft" state="frozen"/>
      <selection pane="bottomLeft" activeCell="J6" sqref="J6"/>
    </sheetView>
  </sheetViews>
  <sheetFormatPr defaultColWidth="8.88671875" defaultRowHeight="12"/>
  <cols>
    <col min="1" max="1" width="3.88671875" style="3" customWidth="1"/>
    <col min="2" max="2" width="7.6640625" style="4" customWidth="1"/>
    <col min="3" max="3" width="25.5546875" style="12" customWidth="1"/>
    <col min="4" max="4" width="8.33203125" style="3" customWidth="1"/>
    <col min="5" max="5" width="5.6640625" style="3" customWidth="1"/>
    <col min="6" max="6" width="4.5546875" style="2" customWidth="1"/>
    <col min="7" max="7" width="16.109375" style="19" customWidth="1"/>
    <col min="8" max="8" width="11.21875" style="2" customWidth="1"/>
    <col min="9" max="16384" width="8.88671875" style="2"/>
  </cols>
  <sheetData>
    <row r="1" spans="1:8">
      <c r="A1" s="83" t="s">
        <v>350</v>
      </c>
      <c r="B1" s="83"/>
    </row>
    <row r="2" spans="1:8" ht="27.75" customHeight="1">
      <c r="A2" s="68"/>
      <c r="B2" s="68"/>
      <c r="C2" s="65" t="s">
        <v>348</v>
      </c>
      <c r="D2" s="65"/>
      <c r="E2" s="65"/>
      <c r="F2" s="65"/>
      <c r="G2" s="66"/>
    </row>
    <row r="3" spans="1:8" ht="20.100000000000001" customHeight="1">
      <c r="A3" s="74" t="s">
        <v>349</v>
      </c>
      <c r="B3" s="75"/>
      <c r="C3" s="75"/>
      <c r="D3" s="75"/>
      <c r="E3" s="75"/>
      <c r="F3" s="75"/>
      <c r="G3" s="75"/>
      <c r="H3" s="76"/>
    </row>
    <row r="4" spans="1:8" ht="20.100000000000001" customHeight="1">
      <c r="A4" s="77" t="s">
        <v>207</v>
      </c>
      <c r="B4" s="78"/>
      <c r="C4" s="78"/>
      <c r="D4" s="78"/>
      <c r="E4" s="78"/>
      <c r="F4" s="78"/>
      <c r="G4" s="78"/>
      <c r="H4" s="79"/>
    </row>
    <row r="5" spans="1:8" ht="20.100000000000001" customHeight="1">
      <c r="A5" s="77" t="s">
        <v>199</v>
      </c>
      <c r="B5" s="78"/>
      <c r="C5" s="78"/>
      <c r="D5" s="78"/>
      <c r="E5" s="78"/>
      <c r="F5" s="78"/>
      <c r="G5" s="78"/>
      <c r="H5" s="79"/>
    </row>
    <row r="6" spans="1:8" ht="20.100000000000001" customHeight="1">
      <c r="A6" s="80" t="s">
        <v>200</v>
      </c>
      <c r="B6" s="81"/>
      <c r="C6" s="81"/>
      <c r="D6" s="81"/>
      <c r="E6" s="81"/>
      <c r="F6" s="81"/>
      <c r="G6" s="81"/>
      <c r="H6" s="82"/>
    </row>
    <row r="7" spans="1:8" ht="22.5" customHeight="1">
      <c r="C7" s="8"/>
      <c r="D7" s="69" t="s">
        <v>198</v>
      </c>
      <c r="E7" s="69"/>
      <c r="F7" s="69"/>
      <c r="G7" s="70"/>
      <c r="H7" s="69"/>
    </row>
    <row r="8" spans="1:8" s="5" customFormat="1" ht="28.5" customHeight="1" thickBot="1">
      <c r="A8" s="24" t="s">
        <v>10</v>
      </c>
      <c r="B8" s="25" t="s">
        <v>14</v>
      </c>
      <c r="C8" s="24" t="s">
        <v>80</v>
      </c>
      <c r="D8" s="24" t="s">
        <v>74</v>
      </c>
      <c r="E8" s="24" t="s">
        <v>11</v>
      </c>
      <c r="F8" s="24" t="s">
        <v>8</v>
      </c>
      <c r="G8" s="26" t="s">
        <v>196</v>
      </c>
      <c r="H8" s="24" t="s">
        <v>19</v>
      </c>
    </row>
    <row r="9" spans="1:8" s="5" customFormat="1" ht="15" customHeight="1" thickTop="1">
      <c r="A9" s="37">
        <v>1</v>
      </c>
      <c r="B9" s="67" t="s">
        <v>201</v>
      </c>
      <c r="C9" s="38" t="s">
        <v>87</v>
      </c>
      <c r="D9" s="15" t="s">
        <v>202</v>
      </c>
      <c r="E9" s="15" t="s">
        <v>20</v>
      </c>
      <c r="F9" s="15">
        <v>1</v>
      </c>
      <c r="G9" s="39"/>
      <c r="H9" s="15"/>
    </row>
    <row r="10" spans="1:8" s="5" customFormat="1" ht="15" customHeight="1" thickBot="1">
      <c r="A10" s="7">
        <v>2</v>
      </c>
      <c r="B10" s="51"/>
      <c r="C10" s="10" t="s">
        <v>208</v>
      </c>
      <c r="D10" s="16" t="s">
        <v>209</v>
      </c>
      <c r="E10" s="6" t="s">
        <v>7</v>
      </c>
      <c r="F10" s="6">
        <v>1</v>
      </c>
      <c r="G10" s="40"/>
      <c r="H10" s="16"/>
    </row>
    <row r="11" spans="1:8" s="5" customFormat="1" ht="15" customHeight="1" thickTop="1">
      <c r="A11" s="7">
        <v>3</v>
      </c>
      <c r="B11" s="67"/>
      <c r="C11" s="10" t="s">
        <v>171</v>
      </c>
      <c r="D11" s="16" t="s">
        <v>79</v>
      </c>
      <c r="E11" s="6" t="s">
        <v>7</v>
      </c>
      <c r="F11" s="6">
        <v>1</v>
      </c>
      <c r="G11" s="40"/>
      <c r="H11" s="16"/>
    </row>
    <row r="12" spans="1:8" s="5" customFormat="1" ht="15" customHeight="1" thickBot="1">
      <c r="A12" s="7">
        <v>4</v>
      </c>
      <c r="B12" s="51"/>
      <c r="C12" s="10" t="s">
        <v>169</v>
      </c>
      <c r="D12" s="16" t="s">
        <v>79</v>
      </c>
      <c r="E12" s="6" t="s">
        <v>7</v>
      </c>
      <c r="F12" s="6">
        <v>1</v>
      </c>
      <c r="G12" s="40"/>
      <c r="H12" s="16"/>
    </row>
    <row r="13" spans="1:8" s="5" customFormat="1" ht="15" customHeight="1" thickTop="1">
      <c r="A13" s="7">
        <v>5</v>
      </c>
      <c r="B13" s="67"/>
      <c r="C13" s="10" t="s">
        <v>170</v>
      </c>
      <c r="D13" s="16" t="s">
        <v>79</v>
      </c>
      <c r="E13" s="6" t="s">
        <v>7</v>
      </c>
      <c r="F13" s="6">
        <v>1</v>
      </c>
      <c r="G13" s="40"/>
      <c r="H13" s="16"/>
    </row>
    <row r="14" spans="1:8" s="5" customFormat="1" ht="15" customHeight="1">
      <c r="A14" s="7">
        <v>6</v>
      </c>
      <c r="B14" s="51"/>
      <c r="C14" s="10" t="s">
        <v>210</v>
      </c>
      <c r="D14" s="16" t="s">
        <v>79</v>
      </c>
      <c r="E14" s="6" t="s">
        <v>7</v>
      </c>
      <c r="F14" s="6">
        <v>1</v>
      </c>
      <c r="G14" s="40"/>
      <c r="H14" s="16"/>
    </row>
    <row r="15" spans="1:8" s="5" customFormat="1" ht="15" customHeight="1">
      <c r="A15" s="7">
        <v>7</v>
      </c>
      <c r="B15" s="60"/>
      <c r="C15" s="10" t="s">
        <v>172</v>
      </c>
      <c r="D15" s="16" t="s">
        <v>79</v>
      </c>
      <c r="E15" s="6" t="s">
        <v>7</v>
      </c>
      <c r="F15" s="6">
        <v>1</v>
      </c>
      <c r="G15" s="40"/>
      <c r="H15" s="16"/>
    </row>
    <row r="16" spans="1:8" s="5" customFormat="1" ht="15" customHeight="1">
      <c r="A16" s="71" t="s">
        <v>61</v>
      </c>
      <c r="B16" s="72"/>
      <c r="C16" s="73"/>
      <c r="D16" s="63"/>
      <c r="E16" s="63"/>
      <c r="F16" s="64"/>
      <c r="G16" s="35">
        <f>SUM(G9:G15)</f>
        <v>0</v>
      </c>
      <c r="H16" s="36"/>
    </row>
    <row r="17" spans="1:8" s="5" customFormat="1" ht="15" customHeight="1">
      <c r="A17" s="7">
        <v>1</v>
      </c>
      <c r="B17" s="50" t="s">
        <v>18</v>
      </c>
      <c r="C17" s="10" t="s">
        <v>211</v>
      </c>
      <c r="D17" s="16" t="s">
        <v>79</v>
      </c>
      <c r="E17" s="6" t="s">
        <v>7</v>
      </c>
      <c r="F17" s="6">
        <v>1</v>
      </c>
      <c r="G17" s="20"/>
      <c r="H17" s="13"/>
    </row>
    <row r="18" spans="1:8" s="5" customFormat="1" ht="15" customHeight="1">
      <c r="A18" s="7">
        <v>2</v>
      </c>
      <c r="B18" s="51"/>
      <c r="C18" s="10" t="s">
        <v>174</v>
      </c>
      <c r="D18" s="16" t="s">
        <v>79</v>
      </c>
      <c r="E18" s="6" t="s">
        <v>7</v>
      </c>
      <c r="F18" s="6">
        <v>1</v>
      </c>
      <c r="G18" s="20"/>
      <c r="H18" s="13"/>
    </row>
    <row r="19" spans="1:8" s="5" customFormat="1" ht="15" customHeight="1">
      <c r="A19" s="7">
        <v>3</v>
      </c>
      <c r="B19" s="51"/>
      <c r="C19" s="10" t="s">
        <v>175</v>
      </c>
      <c r="D19" s="16" t="s">
        <v>79</v>
      </c>
      <c r="E19" s="6" t="s">
        <v>7</v>
      </c>
      <c r="F19" s="6">
        <v>1</v>
      </c>
      <c r="G19" s="20"/>
      <c r="H19" s="13"/>
    </row>
    <row r="20" spans="1:8" s="5" customFormat="1" ht="15" customHeight="1">
      <c r="A20" s="7">
        <v>4</v>
      </c>
      <c r="B20" s="51"/>
      <c r="C20" s="10" t="s">
        <v>145</v>
      </c>
      <c r="D20" s="16" t="s">
        <v>79</v>
      </c>
      <c r="E20" s="6" t="s">
        <v>7</v>
      </c>
      <c r="F20" s="6">
        <v>1</v>
      </c>
      <c r="G20" s="20"/>
      <c r="H20" s="13"/>
    </row>
    <row r="21" spans="1:8" s="5" customFormat="1" ht="15" customHeight="1">
      <c r="A21" s="7">
        <v>5</v>
      </c>
      <c r="B21" s="51"/>
      <c r="C21" s="10" t="s">
        <v>185</v>
      </c>
      <c r="D21" s="16" t="s">
        <v>79</v>
      </c>
      <c r="E21" s="6" t="s">
        <v>7</v>
      </c>
      <c r="F21" s="6">
        <v>1</v>
      </c>
      <c r="G21" s="20"/>
      <c r="H21" s="13"/>
    </row>
    <row r="22" spans="1:8" s="5" customFormat="1" ht="15" customHeight="1">
      <c r="A22" s="54" t="s">
        <v>61</v>
      </c>
      <c r="B22" s="55"/>
      <c r="C22" s="56"/>
      <c r="D22" s="57"/>
      <c r="E22" s="58"/>
      <c r="F22" s="59"/>
      <c r="G22" s="28">
        <f>SUM(G17:G21)</f>
        <v>0</v>
      </c>
      <c r="H22" s="30"/>
    </row>
    <row r="23" spans="1:8" s="5" customFormat="1" ht="23.25" customHeight="1">
      <c r="A23" s="7">
        <v>1</v>
      </c>
      <c r="B23" s="51" t="s">
        <v>203</v>
      </c>
      <c r="C23" s="31" t="s">
        <v>212</v>
      </c>
      <c r="D23" s="16" t="s">
        <v>84</v>
      </c>
      <c r="E23" s="6" t="s">
        <v>12</v>
      </c>
      <c r="F23" s="6">
        <v>1</v>
      </c>
      <c r="G23" s="20"/>
      <c r="H23" s="13"/>
    </row>
    <row r="24" spans="1:8" s="5" customFormat="1" ht="15" customHeight="1">
      <c r="A24" s="7">
        <v>2</v>
      </c>
      <c r="B24" s="51"/>
      <c r="C24" s="10" t="s">
        <v>152</v>
      </c>
      <c r="D24" s="16" t="s">
        <v>84</v>
      </c>
      <c r="E24" s="6" t="s">
        <v>12</v>
      </c>
      <c r="F24" s="6">
        <v>1</v>
      </c>
      <c r="G24" s="20"/>
      <c r="H24" s="13"/>
    </row>
    <row r="25" spans="1:8" s="5" customFormat="1" ht="15" customHeight="1">
      <c r="A25" s="7">
        <v>3</v>
      </c>
      <c r="B25" s="51"/>
      <c r="C25" s="10" t="s">
        <v>193</v>
      </c>
      <c r="D25" s="16" t="s">
        <v>84</v>
      </c>
      <c r="E25" s="6" t="s">
        <v>12</v>
      </c>
      <c r="F25" s="6">
        <v>1</v>
      </c>
      <c r="G25" s="20"/>
      <c r="H25" s="13"/>
    </row>
    <row r="26" spans="1:8" s="5" customFormat="1" ht="15" customHeight="1">
      <c r="A26" s="7">
        <v>4</v>
      </c>
      <c r="B26" s="51"/>
      <c r="C26" s="10" t="s">
        <v>141</v>
      </c>
      <c r="D26" s="16" t="s">
        <v>84</v>
      </c>
      <c r="E26" s="6" t="s">
        <v>12</v>
      </c>
      <c r="F26" s="6">
        <v>1</v>
      </c>
      <c r="G26" s="20"/>
      <c r="H26" s="13"/>
    </row>
    <row r="27" spans="1:8" s="5" customFormat="1" ht="15" customHeight="1">
      <c r="A27" s="7">
        <v>5</v>
      </c>
      <c r="B27" s="51"/>
      <c r="C27" s="10" t="s">
        <v>165</v>
      </c>
      <c r="D27" s="16" t="s">
        <v>213</v>
      </c>
      <c r="E27" s="6" t="s">
        <v>12</v>
      </c>
      <c r="F27" s="6">
        <v>1</v>
      </c>
      <c r="G27" s="20"/>
      <c r="H27" s="13"/>
    </row>
    <row r="28" spans="1:8" s="5" customFormat="1" ht="15" customHeight="1">
      <c r="A28" s="7">
        <v>6</v>
      </c>
      <c r="B28" s="51"/>
      <c r="C28" s="10" t="s">
        <v>146</v>
      </c>
      <c r="D28" s="16" t="s">
        <v>84</v>
      </c>
      <c r="E28" s="6" t="s">
        <v>12</v>
      </c>
      <c r="F28" s="6">
        <v>1</v>
      </c>
      <c r="G28" s="20"/>
      <c r="H28" s="13"/>
    </row>
    <row r="29" spans="1:8" s="5" customFormat="1" ht="15" customHeight="1">
      <c r="A29" s="7">
        <v>7</v>
      </c>
      <c r="B29" s="51"/>
      <c r="C29" s="10" t="s">
        <v>142</v>
      </c>
      <c r="D29" s="16" t="s">
        <v>84</v>
      </c>
      <c r="E29" s="6" t="s">
        <v>12</v>
      </c>
      <c r="F29" s="6">
        <v>1</v>
      </c>
      <c r="G29" s="20"/>
      <c r="H29" s="13"/>
    </row>
    <row r="30" spans="1:8" s="5" customFormat="1" ht="15" customHeight="1">
      <c r="A30" s="7">
        <v>8</v>
      </c>
      <c r="B30" s="51"/>
      <c r="C30" s="10" t="s">
        <v>192</v>
      </c>
      <c r="D30" s="16" t="s">
        <v>84</v>
      </c>
      <c r="E30" s="6" t="s">
        <v>12</v>
      </c>
      <c r="F30" s="6">
        <v>1</v>
      </c>
      <c r="G30" s="20"/>
      <c r="H30" s="13"/>
    </row>
    <row r="31" spans="1:8" s="5" customFormat="1" ht="15" customHeight="1">
      <c r="A31" s="7">
        <v>9</v>
      </c>
      <c r="B31" s="51"/>
      <c r="C31" s="10" t="s">
        <v>164</v>
      </c>
      <c r="D31" s="16" t="s">
        <v>84</v>
      </c>
      <c r="E31" s="6" t="s">
        <v>12</v>
      </c>
      <c r="F31" s="6">
        <v>1</v>
      </c>
      <c r="G31" s="20"/>
      <c r="H31" s="13"/>
    </row>
    <row r="32" spans="1:8" s="5" customFormat="1" ht="15" customHeight="1">
      <c r="A32" s="7">
        <v>10</v>
      </c>
      <c r="B32" s="51"/>
      <c r="C32" s="10" t="s">
        <v>156</v>
      </c>
      <c r="D32" s="16" t="s">
        <v>84</v>
      </c>
      <c r="E32" s="6" t="s">
        <v>12</v>
      </c>
      <c r="F32" s="6">
        <v>1</v>
      </c>
      <c r="G32" s="20"/>
      <c r="H32" s="13"/>
    </row>
    <row r="33" spans="1:8" s="5" customFormat="1" ht="15" customHeight="1">
      <c r="A33" s="7">
        <v>11</v>
      </c>
      <c r="B33" s="51"/>
      <c r="C33" s="10" t="s">
        <v>55</v>
      </c>
      <c r="D33" s="16" t="s">
        <v>84</v>
      </c>
      <c r="E33" s="6" t="s">
        <v>12</v>
      </c>
      <c r="F33" s="6">
        <v>1</v>
      </c>
      <c r="G33" s="20"/>
      <c r="H33" s="13"/>
    </row>
    <row r="34" spans="1:8" s="5" customFormat="1" ht="15" customHeight="1">
      <c r="A34" s="7">
        <v>12</v>
      </c>
      <c r="B34" s="51"/>
      <c r="C34" s="10" t="s">
        <v>149</v>
      </c>
      <c r="D34" s="16" t="s">
        <v>84</v>
      </c>
      <c r="E34" s="6" t="s">
        <v>12</v>
      </c>
      <c r="F34" s="6">
        <v>1</v>
      </c>
      <c r="G34" s="20"/>
      <c r="H34" s="13"/>
    </row>
    <row r="35" spans="1:8" s="5" customFormat="1" ht="15" customHeight="1">
      <c r="A35" s="7">
        <v>13</v>
      </c>
      <c r="B35" s="51"/>
      <c r="C35" s="10" t="s">
        <v>88</v>
      </c>
      <c r="D35" s="16" t="s">
        <v>84</v>
      </c>
      <c r="E35" s="6" t="s">
        <v>12</v>
      </c>
      <c r="F35" s="6">
        <v>1</v>
      </c>
      <c r="G35" s="20"/>
      <c r="H35" s="13"/>
    </row>
    <row r="36" spans="1:8" s="5" customFormat="1" ht="15" customHeight="1">
      <c r="A36" s="7">
        <v>14</v>
      </c>
      <c r="B36" s="51"/>
      <c r="C36" s="10" t="s">
        <v>151</v>
      </c>
      <c r="D36" s="16" t="s">
        <v>84</v>
      </c>
      <c r="E36" s="6" t="s">
        <v>12</v>
      </c>
      <c r="F36" s="6">
        <v>1</v>
      </c>
      <c r="G36" s="20"/>
      <c r="H36" s="13"/>
    </row>
    <row r="37" spans="1:8" s="5" customFormat="1" ht="15" customHeight="1">
      <c r="A37" s="7">
        <v>15</v>
      </c>
      <c r="B37" s="51"/>
      <c r="C37" s="10" t="s">
        <v>168</v>
      </c>
      <c r="D37" s="16" t="s">
        <v>214</v>
      </c>
      <c r="E37" s="6" t="s">
        <v>12</v>
      </c>
      <c r="F37" s="6">
        <v>1</v>
      </c>
      <c r="G37" s="20"/>
      <c r="H37" s="13"/>
    </row>
    <row r="38" spans="1:8" s="5" customFormat="1" ht="15" customHeight="1">
      <c r="A38" s="7">
        <v>16</v>
      </c>
      <c r="B38" s="51"/>
      <c r="C38" s="10" t="s">
        <v>147</v>
      </c>
      <c r="D38" s="16" t="s">
        <v>214</v>
      </c>
      <c r="E38" s="6" t="s">
        <v>12</v>
      </c>
      <c r="F38" s="6">
        <v>1</v>
      </c>
      <c r="G38" s="20"/>
      <c r="H38" s="13"/>
    </row>
    <row r="39" spans="1:8" s="5" customFormat="1" ht="15" customHeight="1">
      <c r="A39" s="7">
        <v>17</v>
      </c>
      <c r="B39" s="51"/>
      <c r="C39" s="10" t="s">
        <v>215</v>
      </c>
      <c r="D39" s="16" t="s">
        <v>214</v>
      </c>
      <c r="E39" s="6" t="s">
        <v>12</v>
      </c>
      <c r="F39" s="6">
        <v>1</v>
      </c>
      <c r="G39" s="20"/>
      <c r="H39" s="13"/>
    </row>
    <row r="40" spans="1:8" s="5" customFormat="1" ht="15" customHeight="1">
      <c r="A40" s="7">
        <v>18</v>
      </c>
      <c r="B40" s="51"/>
      <c r="C40" s="10" t="s">
        <v>188</v>
      </c>
      <c r="D40" s="16" t="s">
        <v>214</v>
      </c>
      <c r="E40" s="6" t="s">
        <v>12</v>
      </c>
      <c r="F40" s="6">
        <v>1</v>
      </c>
      <c r="G40" s="20"/>
      <c r="H40" s="13"/>
    </row>
    <row r="41" spans="1:8" s="5" customFormat="1" ht="15" customHeight="1">
      <c r="A41" s="7">
        <v>19</v>
      </c>
      <c r="B41" s="51"/>
      <c r="C41" s="10" t="s">
        <v>186</v>
      </c>
      <c r="D41" s="16" t="s">
        <v>214</v>
      </c>
      <c r="E41" s="6" t="s">
        <v>12</v>
      </c>
      <c r="F41" s="6">
        <v>1</v>
      </c>
      <c r="G41" s="20"/>
      <c r="H41" s="13"/>
    </row>
    <row r="42" spans="1:8" s="5" customFormat="1" ht="15" customHeight="1">
      <c r="A42" s="7">
        <v>20</v>
      </c>
      <c r="B42" s="51"/>
      <c r="C42" s="10" t="s">
        <v>216</v>
      </c>
      <c r="D42" s="16" t="s">
        <v>84</v>
      </c>
      <c r="E42" s="6" t="s">
        <v>12</v>
      </c>
      <c r="F42" s="6">
        <v>1</v>
      </c>
      <c r="G42" s="20"/>
      <c r="H42" s="13"/>
    </row>
    <row r="43" spans="1:8" s="5" customFormat="1" ht="15" customHeight="1">
      <c r="A43" s="7">
        <v>21</v>
      </c>
      <c r="B43" s="51"/>
      <c r="C43" s="10" t="s">
        <v>217</v>
      </c>
      <c r="D43" s="16" t="s">
        <v>84</v>
      </c>
      <c r="E43" s="6" t="s">
        <v>12</v>
      </c>
      <c r="F43" s="6">
        <v>1</v>
      </c>
      <c r="G43" s="20"/>
      <c r="H43" s="13"/>
    </row>
    <row r="44" spans="1:8" s="5" customFormat="1" ht="15" customHeight="1">
      <c r="A44" s="7">
        <v>22</v>
      </c>
      <c r="B44" s="51"/>
      <c r="C44" s="10" t="s">
        <v>218</v>
      </c>
      <c r="D44" s="16" t="s">
        <v>84</v>
      </c>
      <c r="E44" s="6" t="s">
        <v>12</v>
      </c>
      <c r="F44" s="6">
        <v>1</v>
      </c>
      <c r="G44" s="20"/>
      <c r="H44" s="13"/>
    </row>
    <row r="45" spans="1:8" s="5" customFormat="1" ht="15" customHeight="1">
      <c r="A45" s="7">
        <v>23</v>
      </c>
      <c r="B45" s="51"/>
      <c r="C45" s="10" t="s">
        <v>219</v>
      </c>
      <c r="D45" s="16" t="s">
        <v>84</v>
      </c>
      <c r="E45" s="6" t="s">
        <v>12</v>
      </c>
      <c r="F45" s="6">
        <v>1</v>
      </c>
      <c r="G45" s="20"/>
      <c r="H45" s="13"/>
    </row>
    <row r="46" spans="1:8" s="5" customFormat="1" ht="15" customHeight="1">
      <c r="A46" s="7">
        <v>24</v>
      </c>
      <c r="B46" s="51"/>
      <c r="C46" s="10" t="s">
        <v>57</v>
      </c>
      <c r="D46" s="16" t="s">
        <v>84</v>
      </c>
      <c r="E46" s="6" t="s">
        <v>31</v>
      </c>
      <c r="F46" s="6">
        <v>1</v>
      </c>
      <c r="G46" s="20"/>
      <c r="H46" s="13"/>
    </row>
    <row r="47" spans="1:8" s="5" customFormat="1" ht="15" customHeight="1">
      <c r="A47" s="7">
        <v>25</v>
      </c>
      <c r="B47" s="51"/>
      <c r="C47" s="10" t="s">
        <v>220</v>
      </c>
      <c r="D47" s="16" t="s">
        <v>84</v>
      </c>
      <c r="E47" s="6" t="s">
        <v>31</v>
      </c>
      <c r="F47" s="6">
        <v>1</v>
      </c>
      <c r="G47" s="20"/>
      <c r="H47" s="13"/>
    </row>
    <row r="48" spans="1:8" s="5" customFormat="1" ht="15" customHeight="1">
      <c r="A48" s="7">
        <v>26</v>
      </c>
      <c r="B48" s="51"/>
      <c r="C48" s="10" t="s">
        <v>221</v>
      </c>
      <c r="D48" s="16" t="s">
        <v>84</v>
      </c>
      <c r="E48" s="6" t="s">
        <v>12</v>
      </c>
      <c r="F48" s="6">
        <v>1</v>
      </c>
      <c r="G48" s="20"/>
      <c r="H48" s="13"/>
    </row>
    <row r="49" spans="1:8" s="5" customFormat="1" ht="15" customHeight="1">
      <c r="A49" s="7">
        <v>27</v>
      </c>
      <c r="B49" s="51"/>
      <c r="C49" s="10" t="s">
        <v>222</v>
      </c>
      <c r="D49" s="16" t="s">
        <v>84</v>
      </c>
      <c r="E49" s="6" t="s">
        <v>7</v>
      </c>
      <c r="F49" s="6">
        <v>1</v>
      </c>
      <c r="G49" s="20"/>
      <c r="H49" s="13"/>
    </row>
    <row r="50" spans="1:8" s="5" customFormat="1" ht="15" customHeight="1">
      <c r="A50" s="7">
        <v>28</v>
      </c>
      <c r="B50" s="60"/>
      <c r="C50" s="10" t="s">
        <v>173</v>
      </c>
      <c r="D50" s="16" t="s">
        <v>104</v>
      </c>
      <c r="E50" s="6" t="s">
        <v>7</v>
      </c>
      <c r="F50" s="6">
        <v>1</v>
      </c>
      <c r="G50" s="20"/>
      <c r="H50" s="13"/>
    </row>
    <row r="51" spans="1:8" s="5" customFormat="1" ht="15" customHeight="1">
      <c r="A51" s="45" t="s">
        <v>61</v>
      </c>
      <c r="B51" s="46"/>
      <c r="C51" s="61"/>
      <c r="D51" s="62"/>
      <c r="E51" s="63"/>
      <c r="F51" s="64"/>
      <c r="G51" s="32">
        <f>SUM(G23:G50)</f>
        <v>0</v>
      </c>
      <c r="H51" s="33"/>
    </row>
    <row r="52" spans="1:8" s="5" customFormat="1" ht="15" customHeight="1">
      <c r="A52" s="7">
        <v>1</v>
      </c>
      <c r="B52" s="50" t="s">
        <v>176</v>
      </c>
      <c r="C52" s="10" t="s">
        <v>223</v>
      </c>
      <c r="D52" s="16" t="s">
        <v>17</v>
      </c>
      <c r="E52" s="6" t="s">
        <v>12</v>
      </c>
      <c r="F52" s="6">
        <v>1</v>
      </c>
      <c r="G52" s="20"/>
      <c r="H52" s="13"/>
    </row>
    <row r="53" spans="1:8" s="5" customFormat="1" ht="15" customHeight="1">
      <c r="A53" s="7">
        <v>2</v>
      </c>
      <c r="B53" s="51"/>
      <c r="C53" s="10" t="s">
        <v>224</v>
      </c>
      <c r="D53" s="16" t="s">
        <v>104</v>
      </c>
      <c r="E53" s="6" t="s">
        <v>7</v>
      </c>
      <c r="F53" s="6">
        <v>1</v>
      </c>
      <c r="G53" s="20"/>
      <c r="H53" s="13"/>
    </row>
    <row r="54" spans="1:8" s="5" customFormat="1" ht="15" customHeight="1">
      <c r="A54" s="7">
        <v>3</v>
      </c>
      <c r="B54" s="51"/>
      <c r="C54" s="10" t="s">
        <v>225</v>
      </c>
      <c r="D54" s="16" t="s">
        <v>104</v>
      </c>
      <c r="E54" s="6" t="s">
        <v>7</v>
      </c>
      <c r="F54" s="6">
        <v>1</v>
      </c>
      <c r="G54" s="20"/>
      <c r="H54" s="13"/>
    </row>
    <row r="55" spans="1:8" s="5" customFormat="1" ht="15" customHeight="1">
      <c r="A55" s="7">
        <v>4</v>
      </c>
      <c r="B55" s="51"/>
      <c r="C55" s="10" t="s">
        <v>226</v>
      </c>
      <c r="D55" s="16" t="s">
        <v>130</v>
      </c>
      <c r="E55" s="6" t="s">
        <v>7</v>
      </c>
      <c r="F55" s="6">
        <v>1</v>
      </c>
      <c r="G55" s="20"/>
      <c r="H55" s="13"/>
    </row>
    <row r="56" spans="1:8" s="5" customFormat="1" ht="15" customHeight="1">
      <c r="A56" s="7">
        <v>5</v>
      </c>
      <c r="B56" s="51"/>
      <c r="C56" s="10" t="s">
        <v>228</v>
      </c>
      <c r="D56" s="16">
        <v>1</v>
      </c>
      <c r="E56" s="6" t="s">
        <v>227</v>
      </c>
      <c r="F56" s="6">
        <v>1</v>
      </c>
      <c r="G56" s="20"/>
      <c r="H56" s="13"/>
    </row>
    <row r="57" spans="1:8" s="5" customFormat="1" ht="15" customHeight="1">
      <c r="A57" s="7">
        <v>6</v>
      </c>
      <c r="B57" s="51"/>
      <c r="C57" s="10" t="s">
        <v>229</v>
      </c>
      <c r="D57" s="16">
        <v>200</v>
      </c>
      <c r="E57" s="6" t="s">
        <v>230</v>
      </c>
      <c r="F57" s="6"/>
      <c r="G57" s="20"/>
      <c r="H57" s="13"/>
    </row>
    <row r="58" spans="1:8" s="5" customFormat="1" ht="15" customHeight="1">
      <c r="A58" s="7">
        <v>7</v>
      </c>
      <c r="B58" s="51"/>
      <c r="C58" s="10" t="s">
        <v>143</v>
      </c>
      <c r="D58" s="16" t="s">
        <v>17</v>
      </c>
      <c r="E58" s="6" t="s">
        <v>12</v>
      </c>
      <c r="F58" s="6">
        <v>1</v>
      </c>
      <c r="G58" s="20"/>
      <c r="H58" s="13"/>
    </row>
    <row r="59" spans="1:8" s="5" customFormat="1" ht="15" customHeight="1">
      <c r="A59" s="7">
        <v>8</v>
      </c>
      <c r="B59" s="51"/>
      <c r="C59" s="10" t="s">
        <v>182</v>
      </c>
      <c r="D59" s="16">
        <v>1</v>
      </c>
      <c r="E59" s="6" t="s">
        <v>227</v>
      </c>
      <c r="F59" s="6">
        <v>1</v>
      </c>
      <c r="G59" s="20"/>
      <c r="H59" s="13"/>
    </row>
    <row r="60" spans="1:8" s="5" customFormat="1" ht="15" customHeight="1">
      <c r="A60" s="7">
        <v>9</v>
      </c>
      <c r="B60" s="51"/>
      <c r="C60" s="10" t="s">
        <v>231</v>
      </c>
      <c r="D60" s="16">
        <v>1</v>
      </c>
      <c r="E60" s="6" t="s">
        <v>227</v>
      </c>
      <c r="F60" s="6">
        <v>1</v>
      </c>
      <c r="G60" s="20"/>
      <c r="H60" s="13"/>
    </row>
    <row r="61" spans="1:8" s="5" customFormat="1" ht="15" customHeight="1">
      <c r="A61" s="7">
        <v>10</v>
      </c>
      <c r="B61" s="51"/>
      <c r="C61" s="10" t="s">
        <v>150</v>
      </c>
      <c r="D61" s="16" t="s">
        <v>130</v>
      </c>
      <c r="E61" s="6" t="s">
        <v>7</v>
      </c>
      <c r="F61" s="6">
        <v>1</v>
      </c>
      <c r="G61" s="20"/>
      <c r="H61" s="13"/>
    </row>
    <row r="62" spans="1:8" s="5" customFormat="1" ht="15" customHeight="1">
      <c r="A62" s="7">
        <v>11</v>
      </c>
      <c r="B62" s="51"/>
      <c r="C62" s="10" t="s">
        <v>155</v>
      </c>
      <c r="D62" s="16" t="s">
        <v>130</v>
      </c>
      <c r="E62" s="6" t="s">
        <v>7</v>
      </c>
      <c r="F62" s="6">
        <v>1</v>
      </c>
      <c r="G62" s="20"/>
      <c r="H62" s="13"/>
    </row>
    <row r="63" spans="1:8" s="5" customFormat="1" ht="15" customHeight="1">
      <c r="A63" s="7">
        <v>12</v>
      </c>
      <c r="B63" s="51"/>
      <c r="C63" s="10" t="s">
        <v>144</v>
      </c>
      <c r="D63" s="16" t="s">
        <v>104</v>
      </c>
      <c r="E63" s="6" t="s">
        <v>7</v>
      </c>
      <c r="F63" s="6">
        <v>1</v>
      </c>
      <c r="G63" s="20"/>
      <c r="H63" s="13"/>
    </row>
    <row r="64" spans="1:8" s="5" customFormat="1" ht="15" customHeight="1">
      <c r="A64" s="7">
        <v>13</v>
      </c>
      <c r="B64" s="51"/>
      <c r="C64" s="10" t="s">
        <v>190</v>
      </c>
      <c r="D64" s="16" t="s">
        <v>130</v>
      </c>
      <c r="E64" s="6" t="s">
        <v>7</v>
      </c>
      <c r="F64" s="6">
        <v>1</v>
      </c>
      <c r="G64" s="20"/>
      <c r="H64" s="13"/>
    </row>
    <row r="65" spans="1:8" s="5" customFormat="1" ht="15" customHeight="1">
      <c r="A65" s="7">
        <v>14</v>
      </c>
      <c r="B65" s="51"/>
      <c r="C65" s="10" t="s">
        <v>233</v>
      </c>
      <c r="D65" s="16" t="s">
        <v>232</v>
      </c>
      <c r="E65" s="6" t="s">
        <v>7</v>
      </c>
      <c r="F65" s="6">
        <v>1</v>
      </c>
      <c r="G65" s="20"/>
      <c r="H65" s="13"/>
    </row>
    <row r="66" spans="1:8" s="5" customFormat="1" ht="15" customHeight="1">
      <c r="A66" s="7">
        <v>15</v>
      </c>
      <c r="B66" s="51"/>
      <c r="C66" s="10" t="s">
        <v>234</v>
      </c>
      <c r="D66" s="16">
        <v>1</v>
      </c>
      <c r="E66" s="6" t="s">
        <v>227</v>
      </c>
      <c r="F66" s="6">
        <v>1</v>
      </c>
      <c r="G66" s="20"/>
      <c r="H66" s="13"/>
    </row>
    <row r="67" spans="1:8" s="5" customFormat="1" ht="15" customHeight="1">
      <c r="A67" s="7">
        <v>16</v>
      </c>
      <c r="B67" s="51"/>
      <c r="C67" s="10" t="s">
        <v>179</v>
      </c>
      <c r="D67" s="16">
        <v>1</v>
      </c>
      <c r="E67" s="6" t="s">
        <v>235</v>
      </c>
      <c r="F67" s="6">
        <v>1</v>
      </c>
      <c r="G67" s="20"/>
      <c r="H67" s="13"/>
    </row>
    <row r="68" spans="1:8" s="5" customFormat="1" ht="15" customHeight="1">
      <c r="A68" s="7">
        <v>17</v>
      </c>
      <c r="B68" s="51"/>
      <c r="C68" s="10" t="s">
        <v>59</v>
      </c>
      <c r="D68" s="16" t="s">
        <v>17</v>
      </c>
      <c r="E68" s="6" t="s">
        <v>12</v>
      </c>
      <c r="F68" s="6">
        <v>1</v>
      </c>
      <c r="G68" s="20"/>
      <c r="H68" s="13"/>
    </row>
    <row r="69" spans="1:8" s="5" customFormat="1" ht="15" customHeight="1">
      <c r="A69" s="7">
        <v>18</v>
      </c>
      <c r="B69" s="51"/>
      <c r="C69" s="10" t="s">
        <v>157</v>
      </c>
      <c r="D69" s="16" t="s">
        <v>104</v>
      </c>
      <c r="E69" s="6" t="s">
        <v>7</v>
      </c>
      <c r="F69" s="6">
        <v>1</v>
      </c>
      <c r="G69" s="20"/>
      <c r="H69" s="13"/>
    </row>
    <row r="70" spans="1:8" s="5" customFormat="1" ht="15" customHeight="1">
      <c r="A70" s="7">
        <v>19</v>
      </c>
      <c r="B70" s="51"/>
      <c r="C70" s="10" t="s">
        <v>236</v>
      </c>
      <c r="D70" s="16" t="s">
        <v>17</v>
      </c>
      <c r="E70" s="6" t="s">
        <v>12</v>
      </c>
      <c r="F70" s="6">
        <v>1</v>
      </c>
      <c r="G70" s="20"/>
      <c r="H70" s="13"/>
    </row>
    <row r="71" spans="1:8" s="5" customFormat="1" ht="15" customHeight="1">
      <c r="A71" s="7">
        <v>20</v>
      </c>
      <c r="B71" s="51"/>
      <c r="C71" s="10" t="s">
        <v>237</v>
      </c>
      <c r="D71" s="16" t="s">
        <v>17</v>
      </c>
      <c r="E71" s="6" t="s">
        <v>12</v>
      </c>
      <c r="F71" s="6">
        <v>1</v>
      </c>
      <c r="G71" s="20"/>
      <c r="H71" s="13"/>
    </row>
    <row r="72" spans="1:8" s="5" customFormat="1" ht="15" customHeight="1">
      <c r="A72" s="7">
        <v>21</v>
      </c>
      <c r="B72" s="51"/>
      <c r="C72" s="10" t="s">
        <v>238</v>
      </c>
      <c r="D72" s="16" t="s">
        <v>17</v>
      </c>
      <c r="E72" s="6" t="s">
        <v>12</v>
      </c>
      <c r="F72" s="6">
        <v>1</v>
      </c>
      <c r="G72" s="20"/>
      <c r="H72" s="13"/>
    </row>
    <row r="73" spans="1:8" s="5" customFormat="1" ht="15" customHeight="1">
      <c r="A73" s="7">
        <v>22</v>
      </c>
      <c r="B73" s="51"/>
      <c r="C73" s="10" t="s">
        <v>53</v>
      </c>
      <c r="D73" s="16" t="s">
        <v>17</v>
      </c>
      <c r="E73" s="6" t="s">
        <v>12</v>
      </c>
      <c r="F73" s="6">
        <v>1</v>
      </c>
      <c r="G73" s="20"/>
      <c r="H73" s="13"/>
    </row>
    <row r="74" spans="1:8" s="5" customFormat="1" ht="15" customHeight="1">
      <c r="A74" s="7">
        <v>23</v>
      </c>
      <c r="B74" s="51"/>
      <c r="C74" s="10" t="s">
        <v>239</v>
      </c>
      <c r="D74" s="16" t="s">
        <v>17</v>
      </c>
      <c r="E74" s="6" t="s">
        <v>12</v>
      </c>
      <c r="F74" s="6">
        <v>1</v>
      </c>
      <c r="G74" s="20"/>
      <c r="H74" s="13"/>
    </row>
    <row r="75" spans="1:8" s="5" customFormat="1" ht="15" customHeight="1">
      <c r="A75" s="7">
        <v>24</v>
      </c>
      <c r="B75" s="51"/>
      <c r="C75" s="10" t="s">
        <v>240</v>
      </c>
      <c r="D75" s="16" t="s">
        <v>17</v>
      </c>
      <c r="E75" s="6" t="s">
        <v>12</v>
      </c>
      <c r="F75" s="6">
        <v>1</v>
      </c>
      <c r="G75" s="20"/>
      <c r="H75" s="13"/>
    </row>
    <row r="76" spans="1:8" s="5" customFormat="1" ht="15" customHeight="1">
      <c r="A76" s="7">
        <v>25</v>
      </c>
      <c r="B76" s="51"/>
      <c r="C76" s="10" t="s">
        <v>159</v>
      </c>
      <c r="D76" s="16" t="s">
        <v>17</v>
      </c>
      <c r="E76" s="6" t="s">
        <v>12</v>
      </c>
      <c r="F76" s="6">
        <v>1</v>
      </c>
      <c r="G76" s="20"/>
      <c r="H76" s="13"/>
    </row>
    <row r="77" spans="1:8" s="5" customFormat="1" ht="15" customHeight="1">
      <c r="A77" s="7">
        <v>26</v>
      </c>
      <c r="B77" s="51"/>
      <c r="C77" s="10" t="s">
        <v>54</v>
      </c>
      <c r="D77" s="16" t="s">
        <v>17</v>
      </c>
      <c r="E77" s="6" t="s">
        <v>12</v>
      </c>
      <c r="F77" s="6">
        <v>1</v>
      </c>
      <c r="G77" s="20"/>
      <c r="H77" s="13"/>
    </row>
    <row r="78" spans="1:8" s="5" customFormat="1" ht="15" customHeight="1">
      <c r="A78" s="7">
        <v>27</v>
      </c>
      <c r="B78" s="51"/>
      <c r="C78" s="10" t="s">
        <v>241</v>
      </c>
      <c r="D78" s="16" t="s">
        <v>17</v>
      </c>
      <c r="E78" s="6" t="s">
        <v>12</v>
      </c>
      <c r="F78" s="6">
        <v>1</v>
      </c>
      <c r="G78" s="20"/>
      <c r="H78" s="13"/>
    </row>
    <row r="79" spans="1:8" s="5" customFormat="1" ht="15" customHeight="1">
      <c r="A79" s="7">
        <v>28</v>
      </c>
      <c r="B79" s="51"/>
      <c r="C79" s="10" t="s">
        <v>60</v>
      </c>
      <c r="D79" s="16" t="s">
        <v>17</v>
      </c>
      <c r="E79" s="6" t="s">
        <v>12</v>
      </c>
      <c r="F79" s="6">
        <v>1</v>
      </c>
      <c r="G79" s="20"/>
      <c r="H79" s="13"/>
    </row>
    <row r="80" spans="1:8" s="5" customFormat="1" ht="15" customHeight="1">
      <c r="A80" s="7">
        <v>29</v>
      </c>
      <c r="B80" s="51"/>
      <c r="C80" s="10" t="s">
        <v>337</v>
      </c>
      <c r="D80" s="16" t="s">
        <v>17</v>
      </c>
      <c r="E80" s="6" t="s">
        <v>12</v>
      </c>
      <c r="F80" s="6">
        <v>1</v>
      </c>
      <c r="G80" s="20"/>
      <c r="H80" s="13"/>
    </row>
    <row r="81" spans="1:8" s="5" customFormat="1" ht="15" customHeight="1">
      <c r="A81" s="7">
        <v>30</v>
      </c>
      <c r="B81" s="51"/>
      <c r="C81" s="10" t="s">
        <v>338</v>
      </c>
      <c r="D81" s="16" t="s">
        <v>339</v>
      </c>
      <c r="E81" s="6" t="s">
        <v>7</v>
      </c>
      <c r="F81" s="6">
        <v>1</v>
      </c>
      <c r="G81" s="20"/>
      <c r="H81" s="13"/>
    </row>
    <row r="82" spans="1:8" s="5" customFormat="1" ht="15" customHeight="1">
      <c r="A82" s="7">
        <v>31</v>
      </c>
      <c r="B82" s="51"/>
      <c r="C82" s="10" t="s">
        <v>191</v>
      </c>
      <c r="D82" s="16" t="s">
        <v>340</v>
      </c>
      <c r="E82" s="6" t="s">
        <v>7</v>
      </c>
      <c r="F82" s="6">
        <v>1</v>
      </c>
      <c r="G82" s="20"/>
      <c r="H82" s="13"/>
    </row>
    <row r="83" spans="1:8" s="5" customFormat="1" ht="15" customHeight="1">
      <c r="A83" s="7">
        <v>32</v>
      </c>
      <c r="B83" s="51"/>
      <c r="C83" s="10" t="s">
        <v>177</v>
      </c>
      <c r="D83" s="16" t="s">
        <v>104</v>
      </c>
      <c r="E83" s="6" t="s">
        <v>7</v>
      </c>
      <c r="F83" s="6">
        <v>1</v>
      </c>
      <c r="G83" s="20"/>
      <c r="H83" s="13"/>
    </row>
    <row r="84" spans="1:8" s="5" customFormat="1" ht="15" customHeight="1">
      <c r="A84" s="7">
        <v>33</v>
      </c>
      <c r="B84" s="51"/>
      <c r="C84" s="10" t="s">
        <v>153</v>
      </c>
      <c r="D84" s="16" t="s">
        <v>340</v>
      </c>
      <c r="E84" s="6" t="s">
        <v>7</v>
      </c>
      <c r="F84" s="6">
        <v>1</v>
      </c>
      <c r="G84" s="20"/>
      <c r="H84" s="13"/>
    </row>
    <row r="85" spans="1:8" s="5" customFormat="1" ht="15" customHeight="1">
      <c r="A85" s="7">
        <v>34</v>
      </c>
      <c r="B85" s="51"/>
      <c r="C85" s="10" t="s">
        <v>148</v>
      </c>
      <c r="D85" s="16" t="s">
        <v>104</v>
      </c>
      <c r="E85" s="6" t="s">
        <v>7</v>
      </c>
      <c r="F85" s="6">
        <v>1</v>
      </c>
      <c r="G85" s="20"/>
      <c r="H85" s="13"/>
    </row>
    <row r="86" spans="1:8" s="5" customFormat="1" ht="15" customHeight="1">
      <c r="A86" s="7">
        <v>35</v>
      </c>
      <c r="B86" s="51"/>
      <c r="C86" s="10" t="s">
        <v>154</v>
      </c>
      <c r="D86" s="16" t="s">
        <v>104</v>
      </c>
      <c r="E86" s="6" t="s">
        <v>7</v>
      </c>
      <c r="F86" s="6">
        <v>1</v>
      </c>
      <c r="G86" s="20"/>
      <c r="H86" s="13"/>
    </row>
    <row r="87" spans="1:8" s="5" customFormat="1" ht="15" customHeight="1">
      <c r="A87" s="7">
        <v>36</v>
      </c>
      <c r="B87" s="51"/>
      <c r="C87" s="10" t="s">
        <v>163</v>
      </c>
      <c r="D87" s="16" t="s">
        <v>104</v>
      </c>
      <c r="E87" s="6" t="s">
        <v>7</v>
      </c>
      <c r="F87" s="6">
        <v>1</v>
      </c>
      <c r="G87" s="20"/>
      <c r="H87" s="13"/>
    </row>
    <row r="88" spans="1:8" s="5" customFormat="1" ht="15" customHeight="1">
      <c r="A88" s="7">
        <v>37</v>
      </c>
      <c r="B88" s="51"/>
      <c r="C88" s="10" t="s">
        <v>140</v>
      </c>
      <c r="D88" s="16" t="s">
        <v>104</v>
      </c>
      <c r="E88" s="6" t="s">
        <v>7</v>
      </c>
      <c r="F88" s="6">
        <v>1</v>
      </c>
      <c r="G88" s="20"/>
      <c r="H88" s="13"/>
    </row>
    <row r="89" spans="1:8" s="5" customFormat="1" ht="15" customHeight="1">
      <c r="A89" s="7">
        <v>38</v>
      </c>
      <c r="B89" s="51"/>
      <c r="C89" s="10" t="s">
        <v>181</v>
      </c>
      <c r="D89" s="16" t="s">
        <v>104</v>
      </c>
      <c r="E89" s="6" t="s">
        <v>7</v>
      </c>
      <c r="F89" s="6">
        <v>1</v>
      </c>
      <c r="G89" s="20"/>
      <c r="H89" s="13"/>
    </row>
    <row r="90" spans="1:8" s="5" customFormat="1" ht="15" customHeight="1">
      <c r="A90" s="45" t="s">
        <v>61</v>
      </c>
      <c r="B90" s="46"/>
      <c r="C90" s="47"/>
      <c r="D90" s="48"/>
      <c r="E90" s="52"/>
      <c r="F90" s="53"/>
      <c r="G90" s="28">
        <f>SUM(G52:G89)</f>
        <v>0</v>
      </c>
      <c r="H90" s="29"/>
    </row>
    <row r="91" spans="1:8" s="5" customFormat="1" ht="15" customHeight="1">
      <c r="A91" s="7">
        <v>1</v>
      </c>
      <c r="B91" s="50" t="s">
        <v>109</v>
      </c>
      <c r="C91" s="10" t="s">
        <v>66</v>
      </c>
      <c r="D91" s="16" t="s">
        <v>105</v>
      </c>
      <c r="E91" s="6" t="s">
        <v>32</v>
      </c>
      <c r="F91" s="6">
        <v>1</v>
      </c>
      <c r="G91" s="20"/>
      <c r="H91" s="13"/>
    </row>
    <row r="92" spans="1:8" s="5" customFormat="1" ht="15" customHeight="1">
      <c r="A92" s="7">
        <v>2</v>
      </c>
      <c r="B92" s="51"/>
      <c r="C92" s="10" t="s">
        <v>167</v>
      </c>
      <c r="D92" s="16" t="s">
        <v>104</v>
      </c>
      <c r="E92" s="6" t="s">
        <v>7</v>
      </c>
      <c r="F92" s="6">
        <v>1</v>
      </c>
      <c r="G92" s="20"/>
      <c r="H92" s="13"/>
    </row>
    <row r="93" spans="1:8" s="5" customFormat="1" ht="15" customHeight="1">
      <c r="A93" s="7">
        <v>3</v>
      </c>
      <c r="B93" s="51"/>
      <c r="C93" s="10" t="s">
        <v>166</v>
      </c>
      <c r="D93" s="16" t="s">
        <v>105</v>
      </c>
      <c r="E93" s="6" t="s">
        <v>32</v>
      </c>
      <c r="F93" s="6">
        <v>1</v>
      </c>
      <c r="G93" s="20"/>
      <c r="H93" s="13"/>
    </row>
    <row r="94" spans="1:8" s="5" customFormat="1" ht="15" customHeight="1">
      <c r="A94" s="7">
        <v>4</v>
      </c>
      <c r="B94" s="51"/>
      <c r="C94" s="10" t="s">
        <v>180</v>
      </c>
      <c r="D94" s="16" t="s">
        <v>104</v>
      </c>
      <c r="E94" s="6" t="s">
        <v>7</v>
      </c>
      <c r="F94" s="6">
        <v>1</v>
      </c>
      <c r="G94" s="20"/>
      <c r="H94" s="13"/>
    </row>
    <row r="95" spans="1:8" s="5" customFormat="1" ht="15" customHeight="1">
      <c r="A95" s="7">
        <v>5</v>
      </c>
      <c r="B95" s="51"/>
      <c r="C95" s="10" t="s">
        <v>178</v>
      </c>
      <c r="D95" s="16" t="s">
        <v>104</v>
      </c>
      <c r="E95" s="6" t="s">
        <v>7</v>
      </c>
      <c r="F95" s="6">
        <v>1</v>
      </c>
      <c r="G95" s="20"/>
      <c r="H95" s="13"/>
    </row>
    <row r="96" spans="1:8" s="5" customFormat="1" ht="15" customHeight="1">
      <c r="A96" s="7">
        <v>6</v>
      </c>
      <c r="B96" s="51"/>
      <c r="C96" s="10" t="s">
        <v>189</v>
      </c>
      <c r="D96" s="16" t="s">
        <v>104</v>
      </c>
      <c r="E96" s="6" t="s">
        <v>7</v>
      </c>
      <c r="F96" s="6">
        <v>1</v>
      </c>
      <c r="G96" s="20"/>
      <c r="H96" s="13"/>
    </row>
    <row r="97" spans="1:8" s="5" customFormat="1" ht="15" customHeight="1">
      <c r="A97" s="7">
        <v>7</v>
      </c>
      <c r="B97" s="51"/>
      <c r="C97" s="10" t="s">
        <v>184</v>
      </c>
      <c r="D97" s="16" t="s">
        <v>104</v>
      </c>
      <c r="E97" s="6" t="s">
        <v>7</v>
      </c>
      <c r="F97" s="6">
        <v>1</v>
      </c>
      <c r="G97" s="20"/>
      <c r="H97" s="13"/>
    </row>
    <row r="98" spans="1:8" s="5" customFormat="1" ht="15" customHeight="1">
      <c r="A98" s="7">
        <v>8</v>
      </c>
      <c r="B98" s="51"/>
      <c r="C98" s="10" t="s">
        <v>341</v>
      </c>
      <c r="D98" s="16" t="s">
        <v>104</v>
      </c>
      <c r="E98" s="6" t="s">
        <v>7</v>
      </c>
      <c r="F98" s="6">
        <v>1</v>
      </c>
      <c r="G98" s="20"/>
      <c r="H98" s="13"/>
    </row>
    <row r="99" spans="1:8" s="5" customFormat="1" ht="15" customHeight="1">
      <c r="A99" s="7">
        <v>9</v>
      </c>
      <c r="B99" s="51"/>
      <c r="C99" s="10" t="s">
        <v>342</v>
      </c>
      <c r="D99" s="16" t="s">
        <v>104</v>
      </c>
      <c r="E99" s="6" t="s">
        <v>7</v>
      </c>
      <c r="F99" s="6">
        <v>1</v>
      </c>
      <c r="G99" s="20"/>
      <c r="H99" s="13"/>
    </row>
    <row r="100" spans="1:8" s="5" customFormat="1" ht="15" customHeight="1">
      <c r="A100" s="7">
        <v>10</v>
      </c>
      <c r="B100" s="51"/>
      <c r="C100" s="10" t="s">
        <v>195</v>
      </c>
      <c r="D100" s="16" t="s">
        <v>104</v>
      </c>
      <c r="E100" s="6" t="s">
        <v>7</v>
      </c>
      <c r="F100" s="6">
        <v>1</v>
      </c>
      <c r="G100" s="20"/>
      <c r="H100" s="13"/>
    </row>
    <row r="101" spans="1:8" s="5" customFormat="1" ht="15" customHeight="1">
      <c r="A101" s="45" t="s">
        <v>61</v>
      </c>
      <c r="B101" s="46"/>
      <c r="C101" s="47"/>
      <c r="D101" s="48"/>
      <c r="E101" s="52"/>
      <c r="F101" s="53"/>
      <c r="G101" s="28">
        <f>SUM(G91:G100)</f>
        <v>0</v>
      </c>
      <c r="H101" s="29"/>
    </row>
    <row r="102" spans="1:8" s="5" customFormat="1" ht="15" customHeight="1">
      <c r="A102" s="7">
        <v>1</v>
      </c>
      <c r="B102" s="50" t="s">
        <v>139</v>
      </c>
      <c r="C102" s="10" t="s">
        <v>50</v>
      </c>
      <c r="D102" s="16" t="s">
        <v>84</v>
      </c>
      <c r="E102" s="6" t="s">
        <v>12</v>
      </c>
      <c r="F102" s="6">
        <v>1</v>
      </c>
      <c r="G102" s="20"/>
      <c r="H102" s="13"/>
    </row>
    <row r="103" spans="1:8" s="5" customFormat="1" ht="15" customHeight="1">
      <c r="A103" s="7">
        <v>2</v>
      </c>
      <c r="B103" s="51"/>
      <c r="C103" s="10" t="s">
        <v>1</v>
      </c>
      <c r="D103" s="16" t="s">
        <v>84</v>
      </c>
      <c r="E103" s="6" t="s">
        <v>12</v>
      </c>
      <c r="F103" s="6">
        <v>1</v>
      </c>
      <c r="G103" s="20"/>
      <c r="H103" s="13"/>
    </row>
    <row r="104" spans="1:8" s="5" customFormat="1" ht="15" customHeight="1">
      <c r="A104" s="7">
        <v>3</v>
      </c>
      <c r="B104" s="51"/>
      <c r="C104" s="10" t="s">
        <v>6</v>
      </c>
      <c r="D104" s="16" t="s">
        <v>84</v>
      </c>
      <c r="E104" s="6" t="s">
        <v>12</v>
      </c>
      <c r="F104" s="6">
        <v>1</v>
      </c>
      <c r="G104" s="20"/>
      <c r="H104" s="13"/>
    </row>
    <row r="105" spans="1:8" s="5" customFormat="1" ht="15" customHeight="1">
      <c r="A105" s="7">
        <v>4</v>
      </c>
      <c r="B105" s="51"/>
      <c r="C105" s="10" t="s">
        <v>343</v>
      </c>
      <c r="D105" s="16" t="s">
        <v>84</v>
      </c>
      <c r="E105" s="6" t="s">
        <v>12</v>
      </c>
      <c r="F105" s="6">
        <v>1</v>
      </c>
      <c r="G105" s="20"/>
      <c r="H105" s="13"/>
    </row>
    <row r="106" spans="1:8" s="5" customFormat="1" ht="15" customHeight="1">
      <c r="A106" s="7">
        <v>5</v>
      </c>
      <c r="B106" s="51"/>
      <c r="C106" s="10" t="s">
        <v>3</v>
      </c>
      <c r="D106" s="16" t="s">
        <v>84</v>
      </c>
      <c r="E106" s="6" t="s">
        <v>12</v>
      </c>
      <c r="F106" s="6">
        <v>1</v>
      </c>
      <c r="G106" s="20"/>
      <c r="H106" s="13"/>
    </row>
    <row r="107" spans="1:8" s="5" customFormat="1" ht="15" customHeight="1">
      <c r="A107" s="7">
        <v>6</v>
      </c>
      <c r="B107" s="51"/>
      <c r="C107" s="10" t="s">
        <v>117</v>
      </c>
      <c r="D107" s="16" t="s">
        <v>84</v>
      </c>
      <c r="E107" s="6" t="s">
        <v>12</v>
      </c>
      <c r="F107" s="6">
        <v>1</v>
      </c>
      <c r="G107" s="20"/>
      <c r="H107" s="13"/>
    </row>
    <row r="108" spans="1:8" s="5" customFormat="1" ht="15" customHeight="1">
      <c r="A108" s="7">
        <v>7</v>
      </c>
      <c r="B108" s="51"/>
      <c r="C108" s="10" t="s">
        <v>344</v>
      </c>
      <c r="D108" s="16" t="s">
        <v>84</v>
      </c>
      <c r="E108" s="6" t="s">
        <v>12</v>
      </c>
      <c r="F108" s="6">
        <v>1</v>
      </c>
      <c r="G108" s="20"/>
      <c r="H108" s="13"/>
    </row>
    <row r="109" spans="1:8" s="5" customFormat="1" ht="15" customHeight="1">
      <c r="A109" s="7">
        <v>8</v>
      </c>
      <c r="B109" s="51"/>
      <c r="C109" s="10" t="s">
        <v>35</v>
      </c>
      <c r="D109" s="16" t="s">
        <v>84</v>
      </c>
      <c r="E109" s="6" t="s">
        <v>12</v>
      </c>
      <c r="F109" s="6">
        <v>1</v>
      </c>
      <c r="G109" s="20"/>
      <c r="H109" s="13"/>
    </row>
    <row r="110" spans="1:8" s="5" customFormat="1" ht="15" customHeight="1">
      <c r="A110" s="7">
        <v>9</v>
      </c>
      <c r="B110" s="51"/>
      <c r="C110" s="10" t="s">
        <v>52</v>
      </c>
      <c r="D110" s="16" t="s">
        <v>84</v>
      </c>
      <c r="E110" s="6" t="s">
        <v>12</v>
      </c>
      <c r="F110" s="6">
        <v>1</v>
      </c>
      <c r="G110" s="20"/>
      <c r="H110" s="13"/>
    </row>
    <row r="111" spans="1:8" s="5" customFormat="1" ht="15" customHeight="1">
      <c r="A111" s="7">
        <v>10</v>
      </c>
      <c r="B111" s="51"/>
      <c r="C111" s="10" t="s">
        <v>118</v>
      </c>
      <c r="D111" s="16" t="s">
        <v>84</v>
      </c>
      <c r="E111" s="6" t="s">
        <v>12</v>
      </c>
      <c r="F111" s="6">
        <v>1</v>
      </c>
      <c r="G111" s="20"/>
      <c r="H111" s="13"/>
    </row>
    <row r="112" spans="1:8" s="5" customFormat="1" ht="15" customHeight="1">
      <c r="A112" s="7">
        <v>11</v>
      </c>
      <c r="B112" s="51"/>
      <c r="C112" s="10" t="s">
        <v>30</v>
      </c>
      <c r="D112" s="16" t="s">
        <v>84</v>
      </c>
      <c r="E112" s="6" t="s">
        <v>12</v>
      </c>
      <c r="F112" s="6">
        <v>1</v>
      </c>
      <c r="G112" s="20"/>
      <c r="H112" s="13"/>
    </row>
    <row r="113" spans="1:8" s="5" customFormat="1" ht="15" customHeight="1">
      <c r="A113" s="7">
        <v>12</v>
      </c>
      <c r="B113" s="51"/>
      <c r="C113" s="10" t="s">
        <v>158</v>
      </c>
      <c r="D113" s="16" t="s">
        <v>116</v>
      </c>
      <c r="E113" s="6" t="s">
        <v>9</v>
      </c>
      <c r="F113" s="6">
        <v>1</v>
      </c>
      <c r="G113" s="20"/>
      <c r="H113" s="13"/>
    </row>
    <row r="114" spans="1:8" s="5" customFormat="1" ht="15" customHeight="1">
      <c r="A114" s="7">
        <v>13</v>
      </c>
      <c r="B114" s="51"/>
      <c r="C114" s="10" t="s">
        <v>346</v>
      </c>
      <c r="D114" s="16" t="s">
        <v>345</v>
      </c>
      <c r="E114" s="6" t="s">
        <v>12</v>
      </c>
      <c r="F114" s="6">
        <v>1</v>
      </c>
      <c r="G114" s="20"/>
      <c r="H114" s="13"/>
    </row>
    <row r="115" spans="1:8" s="5" customFormat="1" ht="15" customHeight="1">
      <c r="A115" s="7">
        <v>14</v>
      </c>
      <c r="B115" s="51"/>
      <c r="C115" s="10" t="s">
        <v>25</v>
      </c>
      <c r="D115" s="16" t="s">
        <v>84</v>
      </c>
      <c r="E115" s="6" t="s">
        <v>12</v>
      </c>
      <c r="F115" s="6">
        <v>1</v>
      </c>
      <c r="G115" s="20"/>
      <c r="H115" s="13"/>
    </row>
    <row r="116" spans="1:8" s="5" customFormat="1" ht="15" customHeight="1">
      <c r="A116" s="7">
        <v>15</v>
      </c>
      <c r="B116" s="51"/>
      <c r="C116" s="10" t="s">
        <v>56</v>
      </c>
      <c r="D116" s="16" t="s">
        <v>84</v>
      </c>
      <c r="E116" s="6" t="s">
        <v>9</v>
      </c>
      <c r="F116" s="6">
        <v>1</v>
      </c>
      <c r="G116" s="20"/>
      <c r="H116" s="13"/>
    </row>
    <row r="117" spans="1:8" s="5" customFormat="1" ht="15" customHeight="1">
      <c r="A117" s="7">
        <v>16</v>
      </c>
      <c r="B117" s="51"/>
      <c r="C117" s="10" t="s">
        <v>123</v>
      </c>
      <c r="D117" s="16" t="s">
        <v>84</v>
      </c>
      <c r="E117" s="6" t="s">
        <v>12</v>
      </c>
      <c r="F117" s="6">
        <v>1</v>
      </c>
      <c r="G117" s="20"/>
      <c r="H117" s="13"/>
    </row>
    <row r="118" spans="1:8" s="5" customFormat="1" ht="15" customHeight="1">
      <c r="A118" s="7">
        <v>17</v>
      </c>
      <c r="B118" s="51"/>
      <c r="C118" s="10" t="s">
        <v>126</v>
      </c>
      <c r="D118" s="16" t="s">
        <v>84</v>
      </c>
      <c r="E118" s="6" t="s">
        <v>12</v>
      </c>
      <c r="F118" s="6">
        <v>1</v>
      </c>
      <c r="G118" s="20"/>
      <c r="H118" s="13"/>
    </row>
    <row r="119" spans="1:8" s="5" customFormat="1" ht="15" customHeight="1">
      <c r="A119" s="7">
        <v>18</v>
      </c>
      <c r="B119" s="51"/>
      <c r="C119" s="10" t="s">
        <v>2</v>
      </c>
      <c r="D119" s="16" t="s">
        <v>84</v>
      </c>
      <c r="E119" s="6" t="s">
        <v>12</v>
      </c>
      <c r="F119" s="6">
        <v>1</v>
      </c>
      <c r="G119" s="20"/>
      <c r="H119" s="13"/>
    </row>
    <row r="120" spans="1:8" s="5" customFormat="1" ht="15" customHeight="1">
      <c r="A120" s="7">
        <v>19</v>
      </c>
      <c r="B120" s="51"/>
      <c r="C120" s="10" t="s">
        <v>120</v>
      </c>
      <c r="D120" s="16" t="s">
        <v>84</v>
      </c>
      <c r="E120" s="6" t="s">
        <v>12</v>
      </c>
      <c r="F120" s="6">
        <v>1</v>
      </c>
      <c r="G120" s="20"/>
      <c r="H120" s="13"/>
    </row>
    <row r="121" spans="1:8" s="5" customFormat="1" ht="15" customHeight="1">
      <c r="A121" s="7">
        <v>20</v>
      </c>
      <c r="B121" s="51"/>
      <c r="C121" s="10" t="s">
        <v>187</v>
      </c>
      <c r="D121" s="16" t="s">
        <v>84</v>
      </c>
      <c r="E121" s="6" t="s">
        <v>12</v>
      </c>
      <c r="F121" s="6">
        <v>1</v>
      </c>
      <c r="G121" s="20"/>
      <c r="H121" s="13"/>
    </row>
    <row r="122" spans="1:8" s="5" customFormat="1" ht="15" customHeight="1">
      <c r="A122" s="7">
        <v>21</v>
      </c>
      <c r="B122" s="51"/>
      <c r="C122" s="10" t="s">
        <v>119</v>
      </c>
      <c r="D122" s="16" t="s">
        <v>84</v>
      </c>
      <c r="E122" s="6" t="s">
        <v>12</v>
      </c>
      <c r="F122" s="6">
        <v>1</v>
      </c>
      <c r="G122" s="20"/>
      <c r="H122" s="13"/>
    </row>
    <row r="123" spans="1:8" s="5" customFormat="1" ht="15" customHeight="1">
      <c r="A123" s="7">
        <v>22</v>
      </c>
      <c r="B123" s="51"/>
      <c r="C123" s="10" t="s">
        <v>127</v>
      </c>
      <c r="D123" s="16" t="s">
        <v>84</v>
      </c>
      <c r="E123" s="6" t="s">
        <v>12</v>
      </c>
      <c r="F123" s="6">
        <v>1</v>
      </c>
      <c r="G123" s="20"/>
      <c r="H123" s="13"/>
    </row>
    <row r="124" spans="1:8" s="5" customFormat="1" ht="15" customHeight="1">
      <c r="A124" s="7">
        <v>23</v>
      </c>
      <c r="B124" s="51"/>
      <c r="C124" s="10" t="s">
        <v>124</v>
      </c>
      <c r="D124" s="16" t="s">
        <v>84</v>
      </c>
      <c r="E124" s="6" t="s">
        <v>12</v>
      </c>
      <c r="F124" s="6">
        <v>1</v>
      </c>
      <c r="G124" s="20"/>
      <c r="H124" s="13"/>
    </row>
    <row r="125" spans="1:8" s="5" customFormat="1" ht="15" customHeight="1">
      <c r="A125" s="7">
        <v>24</v>
      </c>
      <c r="B125" s="51"/>
      <c r="C125" s="10" t="s">
        <v>99</v>
      </c>
      <c r="D125" s="16" t="s">
        <v>84</v>
      </c>
      <c r="E125" s="6" t="s">
        <v>12</v>
      </c>
      <c r="F125" s="6">
        <v>1</v>
      </c>
      <c r="G125" s="20"/>
      <c r="H125" s="13"/>
    </row>
    <row r="126" spans="1:8" s="5" customFormat="1" ht="15" customHeight="1">
      <c r="A126" s="7">
        <v>25</v>
      </c>
      <c r="B126" s="51"/>
      <c r="C126" s="10" t="s">
        <v>136</v>
      </c>
      <c r="D126" s="16" t="s">
        <v>84</v>
      </c>
      <c r="E126" s="6" t="s">
        <v>12</v>
      </c>
      <c r="F126" s="6">
        <v>1</v>
      </c>
      <c r="G126" s="20"/>
      <c r="H126" s="13"/>
    </row>
    <row r="127" spans="1:8" s="5" customFormat="1" ht="15" customHeight="1">
      <c r="A127" s="7">
        <v>26</v>
      </c>
      <c r="B127" s="51"/>
      <c r="C127" s="10" t="s">
        <v>97</v>
      </c>
      <c r="D127" s="16" t="s">
        <v>84</v>
      </c>
      <c r="E127" s="6" t="s">
        <v>12</v>
      </c>
      <c r="F127" s="6">
        <v>1</v>
      </c>
      <c r="G127" s="20"/>
      <c r="H127" s="13"/>
    </row>
    <row r="128" spans="1:8" s="5" customFormat="1" ht="15" customHeight="1">
      <c r="A128" s="7">
        <v>27</v>
      </c>
      <c r="B128" s="51"/>
      <c r="C128" s="10" t="s">
        <v>36</v>
      </c>
      <c r="D128" s="16" t="s">
        <v>84</v>
      </c>
      <c r="E128" s="6" t="s">
        <v>12</v>
      </c>
      <c r="F128" s="6">
        <v>1</v>
      </c>
      <c r="G128" s="20"/>
      <c r="H128" s="13"/>
    </row>
    <row r="129" spans="1:8" s="5" customFormat="1" ht="15" customHeight="1">
      <c r="A129" s="7">
        <v>28</v>
      </c>
      <c r="B129" s="51"/>
      <c r="C129" s="10" t="s">
        <v>93</v>
      </c>
      <c r="D129" s="16" t="s">
        <v>84</v>
      </c>
      <c r="E129" s="6" t="s">
        <v>12</v>
      </c>
      <c r="F129" s="6">
        <v>1</v>
      </c>
      <c r="G129" s="20"/>
      <c r="H129" s="13"/>
    </row>
    <row r="130" spans="1:8" s="5" customFormat="1" ht="15" customHeight="1">
      <c r="A130" s="7">
        <v>29</v>
      </c>
      <c r="B130" s="51"/>
      <c r="C130" s="10" t="s">
        <v>128</v>
      </c>
      <c r="D130" s="16" t="s">
        <v>84</v>
      </c>
      <c r="E130" s="6" t="s">
        <v>12</v>
      </c>
      <c r="F130" s="6">
        <v>1</v>
      </c>
      <c r="G130" s="20"/>
      <c r="H130" s="13"/>
    </row>
    <row r="131" spans="1:8" s="5" customFormat="1" ht="15" customHeight="1">
      <c r="A131" s="7">
        <v>30</v>
      </c>
      <c r="B131" s="51"/>
      <c r="C131" s="10" t="s">
        <v>121</v>
      </c>
      <c r="D131" s="16" t="s">
        <v>84</v>
      </c>
      <c r="E131" s="6" t="s">
        <v>12</v>
      </c>
      <c r="F131" s="6">
        <v>1</v>
      </c>
      <c r="G131" s="20"/>
      <c r="H131" s="13"/>
    </row>
    <row r="132" spans="1:8" s="5" customFormat="1" ht="15" customHeight="1">
      <c r="A132" s="7">
        <v>31</v>
      </c>
      <c r="B132" s="51"/>
      <c r="C132" s="10" t="s">
        <v>94</v>
      </c>
      <c r="D132" s="16" t="s">
        <v>84</v>
      </c>
      <c r="E132" s="6" t="s">
        <v>12</v>
      </c>
      <c r="F132" s="6">
        <v>1</v>
      </c>
      <c r="G132" s="20"/>
      <c r="H132" s="13"/>
    </row>
    <row r="133" spans="1:8" s="5" customFormat="1" ht="15" customHeight="1">
      <c r="A133" s="7">
        <v>32</v>
      </c>
      <c r="B133" s="51"/>
      <c r="C133" s="10" t="s">
        <v>37</v>
      </c>
      <c r="D133" s="16" t="s">
        <v>84</v>
      </c>
      <c r="E133" s="6" t="s">
        <v>12</v>
      </c>
      <c r="F133" s="6">
        <v>1</v>
      </c>
      <c r="G133" s="20"/>
      <c r="H133" s="13"/>
    </row>
    <row r="134" spans="1:8" s="5" customFormat="1" ht="15" customHeight="1">
      <c r="A134" s="7">
        <v>33</v>
      </c>
      <c r="B134" s="51"/>
      <c r="C134" s="10" t="s">
        <v>29</v>
      </c>
      <c r="D134" s="16" t="s">
        <v>84</v>
      </c>
      <c r="E134" s="6" t="s">
        <v>12</v>
      </c>
      <c r="F134" s="6">
        <v>1</v>
      </c>
      <c r="G134" s="20"/>
      <c r="H134" s="13"/>
    </row>
    <row r="135" spans="1:8" s="5" customFormat="1" ht="15" customHeight="1">
      <c r="A135" s="7">
        <v>34</v>
      </c>
      <c r="B135" s="51"/>
      <c r="C135" s="10" t="s">
        <v>115</v>
      </c>
      <c r="D135" s="16" t="s">
        <v>84</v>
      </c>
      <c r="E135" s="6" t="s">
        <v>12</v>
      </c>
      <c r="F135" s="6">
        <v>1</v>
      </c>
      <c r="G135" s="20"/>
      <c r="H135" s="13"/>
    </row>
    <row r="136" spans="1:8" s="5" customFormat="1" ht="15" customHeight="1">
      <c r="A136" s="7">
        <v>35</v>
      </c>
      <c r="B136" s="51"/>
      <c r="C136" s="10" t="s">
        <v>108</v>
      </c>
      <c r="D136" s="16" t="s">
        <v>84</v>
      </c>
      <c r="E136" s="6" t="s">
        <v>12</v>
      </c>
      <c r="F136" s="6">
        <v>1</v>
      </c>
      <c r="G136" s="20"/>
      <c r="H136" s="13"/>
    </row>
    <row r="137" spans="1:8" s="5" customFormat="1" ht="15" customHeight="1">
      <c r="A137" s="7">
        <v>36</v>
      </c>
      <c r="B137" s="51"/>
      <c r="C137" s="10" t="s">
        <v>41</v>
      </c>
      <c r="D137" s="16" t="s">
        <v>84</v>
      </c>
      <c r="E137" s="6" t="s">
        <v>12</v>
      </c>
      <c r="F137" s="6">
        <v>1</v>
      </c>
      <c r="G137" s="20"/>
      <c r="H137" s="13"/>
    </row>
    <row r="138" spans="1:8" s="5" customFormat="1" ht="15" customHeight="1">
      <c r="A138" s="7">
        <v>37</v>
      </c>
      <c r="B138" s="51"/>
      <c r="C138" s="9" t="s">
        <v>48</v>
      </c>
      <c r="D138" s="16" t="s">
        <v>84</v>
      </c>
      <c r="E138" s="6" t="s">
        <v>12</v>
      </c>
      <c r="F138" s="6">
        <v>1</v>
      </c>
      <c r="G138" s="21"/>
      <c r="H138" s="13"/>
    </row>
    <row r="139" spans="1:8" s="5" customFormat="1" ht="15" customHeight="1">
      <c r="A139" s="7">
        <v>38</v>
      </c>
      <c r="B139" s="51"/>
      <c r="C139" s="10" t="s">
        <v>42</v>
      </c>
      <c r="D139" s="16" t="s">
        <v>84</v>
      </c>
      <c r="E139" s="6" t="s">
        <v>12</v>
      </c>
      <c r="F139" s="6">
        <v>1</v>
      </c>
      <c r="G139" s="20"/>
      <c r="H139" s="13"/>
    </row>
    <row r="140" spans="1:8" s="5" customFormat="1" ht="15" customHeight="1">
      <c r="A140" s="7">
        <v>39</v>
      </c>
      <c r="B140" s="51"/>
      <c r="C140" s="10" t="s">
        <v>44</v>
      </c>
      <c r="D140" s="16" t="s">
        <v>84</v>
      </c>
      <c r="E140" s="6" t="s">
        <v>12</v>
      </c>
      <c r="F140" s="6">
        <v>1</v>
      </c>
      <c r="G140" s="20"/>
      <c r="H140" s="13"/>
    </row>
    <row r="141" spans="1:8" s="5" customFormat="1" ht="15" customHeight="1">
      <c r="A141" s="7">
        <v>40</v>
      </c>
      <c r="B141" s="51"/>
      <c r="C141" s="10" t="s">
        <v>26</v>
      </c>
      <c r="D141" s="16" t="s">
        <v>84</v>
      </c>
      <c r="E141" s="6" t="s">
        <v>12</v>
      </c>
      <c r="F141" s="6">
        <v>1</v>
      </c>
      <c r="G141" s="20"/>
      <c r="H141" s="13"/>
    </row>
    <row r="142" spans="1:8" s="5" customFormat="1" ht="15" customHeight="1">
      <c r="A142" s="7">
        <v>41</v>
      </c>
      <c r="B142" s="51"/>
      <c r="C142" s="11" t="s">
        <v>40</v>
      </c>
      <c r="D142" s="16" t="s">
        <v>84</v>
      </c>
      <c r="E142" s="6" t="s">
        <v>12</v>
      </c>
      <c r="F142" s="6">
        <v>1</v>
      </c>
      <c r="G142" s="20"/>
      <c r="H142" s="13"/>
    </row>
    <row r="143" spans="1:8" s="5" customFormat="1" ht="15" customHeight="1">
      <c r="A143" s="7">
        <v>42</v>
      </c>
      <c r="B143" s="51"/>
      <c r="C143" s="11" t="s">
        <v>43</v>
      </c>
      <c r="D143" s="16" t="s">
        <v>84</v>
      </c>
      <c r="E143" s="6" t="s">
        <v>12</v>
      </c>
      <c r="F143" s="6">
        <v>1</v>
      </c>
      <c r="G143" s="20"/>
      <c r="H143" s="13"/>
    </row>
    <row r="144" spans="1:8" s="5" customFormat="1" ht="15" customHeight="1">
      <c r="A144" s="7">
        <v>43</v>
      </c>
      <c r="B144" s="51"/>
      <c r="C144" s="11" t="s">
        <v>47</v>
      </c>
      <c r="D144" s="16" t="s">
        <v>84</v>
      </c>
      <c r="E144" s="6" t="s">
        <v>12</v>
      </c>
      <c r="F144" s="6">
        <v>1</v>
      </c>
      <c r="G144" s="20"/>
      <c r="H144" s="13"/>
    </row>
    <row r="145" spans="1:8" s="5" customFormat="1" ht="15" customHeight="1">
      <c r="A145" s="7">
        <v>44</v>
      </c>
      <c r="B145" s="51"/>
      <c r="C145" s="11" t="s">
        <v>183</v>
      </c>
      <c r="D145" s="16" t="s">
        <v>84</v>
      </c>
      <c r="E145" s="6" t="s">
        <v>12</v>
      </c>
      <c r="F145" s="6">
        <v>1</v>
      </c>
      <c r="G145" s="20"/>
      <c r="H145" s="13"/>
    </row>
    <row r="146" spans="1:8" s="5" customFormat="1" ht="15" customHeight="1">
      <c r="A146" s="7">
        <v>45</v>
      </c>
      <c r="B146" s="51"/>
      <c r="C146" s="10" t="s">
        <v>5</v>
      </c>
      <c r="D146" s="16" t="s">
        <v>84</v>
      </c>
      <c r="E146" s="6" t="s">
        <v>12</v>
      </c>
      <c r="F146" s="6">
        <v>1</v>
      </c>
      <c r="G146" s="20"/>
      <c r="H146" s="16"/>
    </row>
    <row r="147" spans="1:8" s="5" customFormat="1" ht="15" customHeight="1">
      <c r="A147" s="7">
        <v>46</v>
      </c>
      <c r="B147" s="51"/>
      <c r="C147" s="10" t="s">
        <v>82</v>
      </c>
      <c r="D147" s="16" t="s">
        <v>345</v>
      </c>
      <c r="E147" s="6" t="s">
        <v>12</v>
      </c>
      <c r="F147" s="6">
        <v>1</v>
      </c>
      <c r="G147" s="20"/>
      <c r="H147" s="16"/>
    </row>
    <row r="148" spans="1:8" s="5" customFormat="1" ht="15" customHeight="1">
      <c r="A148" s="7">
        <v>47</v>
      </c>
      <c r="B148" s="51"/>
      <c r="C148" s="10" t="s">
        <v>95</v>
      </c>
      <c r="D148" s="16" t="s">
        <v>84</v>
      </c>
      <c r="E148" s="6" t="s">
        <v>12</v>
      </c>
      <c r="F148" s="6">
        <v>1</v>
      </c>
      <c r="G148" s="20"/>
      <c r="H148" s="16"/>
    </row>
    <row r="149" spans="1:8" s="5" customFormat="1" ht="15" customHeight="1">
      <c r="A149" s="7">
        <v>48</v>
      </c>
      <c r="B149" s="51"/>
      <c r="C149" s="10" t="s">
        <v>100</v>
      </c>
      <c r="D149" s="16" t="s">
        <v>84</v>
      </c>
      <c r="E149" s="6" t="s">
        <v>12</v>
      </c>
      <c r="F149" s="6">
        <v>1</v>
      </c>
      <c r="G149" s="20"/>
      <c r="H149" s="13"/>
    </row>
    <row r="150" spans="1:8" s="5" customFormat="1" ht="15" customHeight="1">
      <c r="A150" s="7">
        <v>49</v>
      </c>
      <c r="B150" s="51"/>
      <c r="C150" s="10" t="s">
        <v>125</v>
      </c>
      <c r="D150" s="16" t="s">
        <v>84</v>
      </c>
      <c r="E150" s="6" t="s">
        <v>12</v>
      </c>
      <c r="F150" s="6">
        <v>1</v>
      </c>
      <c r="G150" s="20"/>
      <c r="H150" s="13"/>
    </row>
    <row r="151" spans="1:8" s="5" customFormat="1" ht="15" customHeight="1">
      <c r="A151" s="7">
        <v>50</v>
      </c>
      <c r="B151" s="51"/>
      <c r="C151" s="10" t="s">
        <v>103</v>
      </c>
      <c r="D151" s="16" t="s">
        <v>345</v>
      </c>
      <c r="E151" s="6" t="s">
        <v>12</v>
      </c>
      <c r="F151" s="6">
        <v>1</v>
      </c>
      <c r="G151" s="20"/>
      <c r="H151" s="13"/>
    </row>
    <row r="152" spans="1:8" s="5" customFormat="1" ht="15" customHeight="1">
      <c r="A152" s="7">
        <v>51</v>
      </c>
      <c r="B152" s="51"/>
      <c r="C152" s="10" t="s">
        <v>34</v>
      </c>
      <c r="D152" s="16" t="s">
        <v>84</v>
      </c>
      <c r="E152" s="6" t="s">
        <v>12</v>
      </c>
      <c r="F152" s="6">
        <v>1</v>
      </c>
      <c r="G152" s="20"/>
      <c r="H152" s="13"/>
    </row>
    <row r="153" spans="1:8" s="5" customFormat="1" ht="15" customHeight="1">
      <c r="A153" s="7">
        <v>52</v>
      </c>
      <c r="B153" s="51"/>
      <c r="C153" s="10" t="s">
        <v>21</v>
      </c>
      <c r="D153" s="16" t="s">
        <v>84</v>
      </c>
      <c r="E153" s="6" t="s">
        <v>12</v>
      </c>
      <c r="F153" s="6">
        <v>1</v>
      </c>
      <c r="G153" s="20"/>
      <c r="H153" s="13"/>
    </row>
    <row r="154" spans="1:8" s="5" customFormat="1" ht="15" customHeight="1">
      <c r="A154" s="7">
        <v>53</v>
      </c>
      <c r="B154" s="51"/>
      <c r="C154" s="10" t="s">
        <v>22</v>
      </c>
      <c r="D154" s="16" t="s">
        <v>84</v>
      </c>
      <c r="E154" s="6" t="s">
        <v>12</v>
      </c>
      <c r="F154" s="6">
        <v>1</v>
      </c>
      <c r="G154" s="20"/>
      <c r="H154" s="13"/>
    </row>
    <row r="155" spans="1:8" s="5" customFormat="1" ht="15" customHeight="1">
      <c r="A155" s="7">
        <v>54</v>
      </c>
      <c r="B155" s="51"/>
      <c r="C155" s="10" t="s">
        <v>23</v>
      </c>
      <c r="D155" s="16" t="s">
        <v>84</v>
      </c>
      <c r="E155" s="6" t="s">
        <v>12</v>
      </c>
      <c r="F155" s="6">
        <v>1</v>
      </c>
      <c r="G155" s="20"/>
      <c r="H155" s="16"/>
    </row>
    <row r="156" spans="1:8" s="5" customFormat="1" ht="15" customHeight="1">
      <c r="A156" s="7">
        <v>55</v>
      </c>
      <c r="B156" s="51"/>
      <c r="C156" s="10" t="s">
        <v>114</v>
      </c>
      <c r="D156" s="16" t="s">
        <v>84</v>
      </c>
      <c r="E156" s="6" t="s">
        <v>12</v>
      </c>
      <c r="F156" s="6">
        <v>1</v>
      </c>
      <c r="G156" s="20"/>
      <c r="H156" s="16"/>
    </row>
    <row r="157" spans="1:8" s="5" customFormat="1" ht="15" customHeight="1">
      <c r="A157" s="7">
        <v>56</v>
      </c>
      <c r="B157" s="51"/>
      <c r="C157" s="10" t="s">
        <v>114</v>
      </c>
      <c r="D157" s="16" t="s">
        <v>345</v>
      </c>
      <c r="E157" s="6" t="s">
        <v>12</v>
      </c>
      <c r="F157" s="6">
        <v>1</v>
      </c>
      <c r="G157" s="20"/>
      <c r="H157" s="13"/>
    </row>
    <row r="158" spans="1:8" s="5" customFormat="1" ht="15" customHeight="1">
      <c r="A158" s="7">
        <v>57</v>
      </c>
      <c r="B158" s="51"/>
      <c r="C158" s="10" t="s">
        <v>90</v>
      </c>
      <c r="D158" s="16" t="s">
        <v>84</v>
      </c>
      <c r="E158" s="6" t="s">
        <v>12</v>
      </c>
      <c r="F158" s="6">
        <v>1</v>
      </c>
      <c r="G158" s="20"/>
      <c r="H158" s="13"/>
    </row>
    <row r="159" spans="1:8" s="5" customFormat="1" ht="15" customHeight="1">
      <c r="A159" s="7">
        <v>58</v>
      </c>
      <c r="B159" s="51"/>
      <c r="C159" s="10" t="s">
        <v>122</v>
      </c>
      <c r="D159" s="16" t="s">
        <v>15</v>
      </c>
      <c r="E159" s="6" t="s">
        <v>12</v>
      </c>
      <c r="F159" s="6">
        <v>1</v>
      </c>
      <c r="G159" s="20"/>
      <c r="H159" s="13"/>
    </row>
    <row r="160" spans="1:8" s="5" customFormat="1" ht="15" customHeight="1">
      <c r="A160" s="7">
        <v>59</v>
      </c>
      <c r="B160" s="51"/>
      <c r="C160" s="10" t="s">
        <v>38</v>
      </c>
      <c r="D160" s="16" t="s">
        <v>15</v>
      </c>
      <c r="E160" s="6" t="s">
        <v>12</v>
      </c>
      <c r="F160" s="6">
        <v>1</v>
      </c>
      <c r="G160" s="20"/>
      <c r="H160" s="13"/>
    </row>
    <row r="161" spans="1:8" s="5" customFormat="1" ht="15" customHeight="1">
      <c r="A161" s="7">
        <v>60</v>
      </c>
      <c r="B161" s="51"/>
      <c r="C161" s="10" t="s">
        <v>4</v>
      </c>
      <c r="D161" s="16" t="s">
        <v>15</v>
      </c>
      <c r="E161" s="6" t="s">
        <v>12</v>
      </c>
      <c r="F161" s="6">
        <v>1</v>
      </c>
      <c r="G161" s="20"/>
      <c r="H161" s="13"/>
    </row>
    <row r="162" spans="1:8" s="5" customFormat="1" ht="15" customHeight="1">
      <c r="A162" s="7">
        <v>61</v>
      </c>
      <c r="B162" s="51"/>
      <c r="C162" s="10" t="s">
        <v>45</v>
      </c>
      <c r="D162" s="16" t="s">
        <v>84</v>
      </c>
      <c r="E162" s="6" t="s">
        <v>12</v>
      </c>
      <c r="F162" s="6">
        <v>1</v>
      </c>
      <c r="G162" s="20"/>
      <c r="H162" s="13"/>
    </row>
    <row r="163" spans="1:8" s="5" customFormat="1" ht="15" customHeight="1">
      <c r="A163" s="7">
        <v>62</v>
      </c>
      <c r="B163" s="51"/>
      <c r="C163" s="10" t="s">
        <v>347</v>
      </c>
      <c r="D163" s="16" t="s">
        <v>15</v>
      </c>
      <c r="E163" s="6" t="s">
        <v>197</v>
      </c>
      <c r="F163" s="6">
        <v>1</v>
      </c>
      <c r="G163" s="20"/>
      <c r="H163" s="13"/>
    </row>
    <row r="164" spans="1:8" s="5" customFormat="1" ht="15" customHeight="1">
      <c r="A164" s="7">
        <v>63</v>
      </c>
      <c r="B164" s="51"/>
      <c r="C164" s="10" t="s">
        <v>33</v>
      </c>
      <c r="D164" s="16" t="s">
        <v>84</v>
      </c>
      <c r="E164" s="6" t="s">
        <v>12</v>
      </c>
      <c r="F164" s="6">
        <v>1</v>
      </c>
      <c r="G164" s="20"/>
      <c r="H164" s="13"/>
    </row>
    <row r="165" spans="1:8" s="5" customFormat="1" ht="15" customHeight="1">
      <c r="A165" s="45" t="s">
        <v>61</v>
      </c>
      <c r="B165" s="46"/>
      <c r="C165" s="47"/>
      <c r="D165" s="48"/>
      <c r="E165" s="52"/>
      <c r="F165" s="53"/>
      <c r="G165" s="28">
        <f>SUM(G102:G164)</f>
        <v>0</v>
      </c>
      <c r="H165" s="29"/>
    </row>
    <row r="166" spans="1:8" s="5" customFormat="1" ht="15" customHeight="1">
      <c r="A166" s="7">
        <v>1</v>
      </c>
      <c r="B166" s="50" t="s">
        <v>24</v>
      </c>
      <c r="C166" s="10" t="s">
        <v>77</v>
      </c>
      <c r="D166" s="16" t="s">
        <v>76</v>
      </c>
      <c r="E166" s="6" t="s">
        <v>7</v>
      </c>
      <c r="F166" s="6">
        <v>1</v>
      </c>
      <c r="G166" s="20"/>
      <c r="H166" s="16"/>
    </row>
    <row r="167" spans="1:8" s="5" customFormat="1" ht="15" customHeight="1">
      <c r="A167" s="7">
        <v>2</v>
      </c>
      <c r="B167" s="51"/>
      <c r="C167" s="10" t="s">
        <v>102</v>
      </c>
      <c r="D167" s="16" t="s">
        <v>76</v>
      </c>
      <c r="E167" s="6" t="s">
        <v>7</v>
      </c>
      <c r="F167" s="6">
        <v>1</v>
      </c>
      <c r="G167" s="20"/>
      <c r="H167" s="16"/>
    </row>
    <row r="168" spans="1:8" s="5" customFormat="1" ht="15" customHeight="1">
      <c r="A168" s="7">
        <v>3</v>
      </c>
      <c r="B168" s="51"/>
      <c r="C168" s="10" t="s">
        <v>28</v>
      </c>
      <c r="D168" s="16" t="s">
        <v>104</v>
      </c>
      <c r="E168" s="6" t="s">
        <v>7</v>
      </c>
      <c r="F168" s="6">
        <v>1</v>
      </c>
      <c r="G168" s="20"/>
      <c r="H168" s="13"/>
    </row>
    <row r="169" spans="1:8" s="5" customFormat="1" ht="15" customHeight="1">
      <c r="A169" s="7">
        <v>4</v>
      </c>
      <c r="B169" s="51"/>
      <c r="C169" s="10" t="s">
        <v>49</v>
      </c>
      <c r="D169" s="16" t="s">
        <v>251</v>
      </c>
      <c r="E169" s="6" t="s">
        <v>7</v>
      </c>
      <c r="F169" s="6">
        <v>1</v>
      </c>
      <c r="G169" s="20"/>
      <c r="H169" s="13"/>
    </row>
    <row r="170" spans="1:8" s="5" customFormat="1" ht="15" customHeight="1">
      <c r="A170" s="7">
        <v>5</v>
      </c>
      <c r="B170" s="51"/>
      <c r="C170" s="10" t="s">
        <v>113</v>
      </c>
      <c r="D170" s="16" t="s">
        <v>104</v>
      </c>
      <c r="E170" s="6" t="s">
        <v>7</v>
      </c>
      <c r="F170" s="6">
        <v>1</v>
      </c>
      <c r="G170" s="20"/>
      <c r="H170" s="13"/>
    </row>
    <row r="171" spans="1:8" s="5" customFormat="1" ht="15" customHeight="1">
      <c r="A171" s="7">
        <v>6</v>
      </c>
      <c r="B171" s="51"/>
      <c r="C171" s="10" t="s">
        <v>260</v>
      </c>
      <c r="D171" s="16" t="s">
        <v>76</v>
      </c>
      <c r="E171" s="6" t="s">
        <v>7</v>
      </c>
      <c r="F171" s="6">
        <v>1</v>
      </c>
      <c r="G171" s="20"/>
      <c r="H171" s="13"/>
    </row>
    <row r="172" spans="1:8" s="5" customFormat="1" ht="15" customHeight="1">
      <c r="A172" s="7">
        <v>7</v>
      </c>
      <c r="B172" s="51"/>
      <c r="C172" s="10" t="s">
        <v>261</v>
      </c>
      <c r="D172" s="16" t="s">
        <v>76</v>
      </c>
      <c r="E172" s="6" t="s">
        <v>7</v>
      </c>
      <c r="F172" s="6">
        <v>1</v>
      </c>
      <c r="G172" s="20"/>
      <c r="H172" s="13"/>
    </row>
    <row r="173" spans="1:8" s="5" customFormat="1" ht="15" customHeight="1">
      <c r="A173" s="7">
        <v>8</v>
      </c>
      <c r="B173" s="51"/>
      <c r="C173" s="11" t="s">
        <v>262</v>
      </c>
      <c r="D173" s="16" t="s">
        <v>104</v>
      </c>
      <c r="E173" s="6" t="s">
        <v>7</v>
      </c>
      <c r="F173" s="6">
        <v>1</v>
      </c>
      <c r="G173" s="20"/>
      <c r="H173" s="16"/>
    </row>
    <row r="174" spans="1:8" s="5" customFormat="1" ht="15" customHeight="1">
      <c r="A174" s="7">
        <v>9</v>
      </c>
      <c r="B174" s="51"/>
      <c r="C174" s="11" t="s">
        <v>264</v>
      </c>
      <c r="D174" s="16" t="s">
        <v>104</v>
      </c>
      <c r="E174" s="6" t="s">
        <v>7</v>
      </c>
      <c r="F174" s="6">
        <v>1</v>
      </c>
      <c r="G174" s="20"/>
      <c r="H174" s="16"/>
    </row>
    <row r="175" spans="1:8" s="5" customFormat="1" ht="15" customHeight="1">
      <c r="A175" s="7">
        <v>10</v>
      </c>
      <c r="B175" s="51"/>
      <c r="C175" s="11" t="s">
        <v>263</v>
      </c>
      <c r="D175" s="16" t="s">
        <v>104</v>
      </c>
      <c r="E175" s="6" t="s">
        <v>7</v>
      </c>
      <c r="F175" s="6">
        <v>1</v>
      </c>
      <c r="G175" s="20"/>
      <c r="H175" s="16"/>
    </row>
    <row r="176" spans="1:8" s="5" customFormat="1" ht="15" customHeight="1">
      <c r="A176" s="7">
        <v>11</v>
      </c>
      <c r="B176" s="51"/>
      <c r="C176" s="11" t="s">
        <v>265</v>
      </c>
      <c r="D176" s="16" t="s">
        <v>104</v>
      </c>
      <c r="E176" s="6" t="s">
        <v>7</v>
      </c>
      <c r="F176" s="6">
        <v>1</v>
      </c>
      <c r="G176" s="20"/>
      <c r="H176" s="16"/>
    </row>
    <row r="177" spans="1:8" s="5" customFormat="1" ht="15" customHeight="1">
      <c r="A177" s="7">
        <v>12</v>
      </c>
      <c r="B177" s="51"/>
      <c r="C177" s="11" t="s">
        <v>266</v>
      </c>
      <c r="D177" s="16" t="s">
        <v>92</v>
      </c>
      <c r="E177" s="6" t="s">
        <v>7</v>
      </c>
      <c r="F177" s="6">
        <v>1</v>
      </c>
      <c r="G177" s="20"/>
      <c r="H177" s="16"/>
    </row>
    <row r="178" spans="1:8" s="5" customFormat="1" ht="15" customHeight="1">
      <c r="A178" s="7">
        <v>13</v>
      </c>
      <c r="B178" s="51"/>
      <c r="C178" s="11" t="s">
        <v>267</v>
      </c>
      <c r="D178" s="16" t="s">
        <v>13</v>
      </c>
      <c r="E178" s="6" t="s">
        <v>7</v>
      </c>
      <c r="F178" s="6">
        <v>1</v>
      </c>
      <c r="G178" s="20"/>
      <c r="H178" s="16"/>
    </row>
    <row r="179" spans="1:8" s="5" customFormat="1" ht="15" customHeight="1">
      <c r="A179" s="7">
        <v>14</v>
      </c>
      <c r="B179" s="51"/>
      <c r="C179" s="11" t="s">
        <v>161</v>
      </c>
      <c r="D179" s="16" t="s">
        <v>91</v>
      </c>
      <c r="E179" s="6" t="s">
        <v>7</v>
      </c>
      <c r="F179" s="6">
        <v>1</v>
      </c>
      <c r="G179" s="20"/>
      <c r="H179" s="16"/>
    </row>
    <row r="180" spans="1:8" s="5" customFormat="1" ht="15" customHeight="1">
      <c r="A180" s="7">
        <v>15</v>
      </c>
      <c r="B180" s="51"/>
      <c r="C180" s="11" t="s">
        <v>268</v>
      </c>
      <c r="D180" s="16" t="s">
        <v>106</v>
      </c>
      <c r="E180" s="6" t="s">
        <v>7</v>
      </c>
      <c r="F180" s="6">
        <v>1</v>
      </c>
      <c r="G180" s="20"/>
      <c r="H180" s="16"/>
    </row>
    <row r="181" spans="1:8" s="5" customFormat="1" ht="15" customHeight="1">
      <c r="A181" s="7">
        <v>16</v>
      </c>
      <c r="B181" s="51"/>
      <c r="C181" s="11" t="s">
        <v>269</v>
      </c>
      <c r="D181" s="16" t="s">
        <v>13</v>
      </c>
      <c r="E181" s="6" t="s">
        <v>7</v>
      </c>
      <c r="F181" s="6">
        <v>1</v>
      </c>
      <c r="G181" s="20"/>
      <c r="H181" s="16"/>
    </row>
    <row r="182" spans="1:8" s="5" customFormat="1" ht="15" customHeight="1">
      <c r="A182" s="7">
        <v>17</v>
      </c>
      <c r="B182" s="51"/>
      <c r="C182" s="11" t="s">
        <v>270</v>
      </c>
      <c r="D182" s="16" t="s">
        <v>271</v>
      </c>
      <c r="E182" s="6" t="s">
        <v>7</v>
      </c>
      <c r="F182" s="6">
        <v>1</v>
      </c>
      <c r="G182" s="20"/>
      <c r="H182" s="16"/>
    </row>
    <row r="183" spans="1:8" s="5" customFormat="1" ht="15" customHeight="1">
      <c r="A183" s="7">
        <v>18</v>
      </c>
      <c r="B183" s="51"/>
      <c r="C183" s="11" t="s">
        <v>62</v>
      </c>
      <c r="D183" s="16" t="s">
        <v>204</v>
      </c>
      <c r="E183" s="6" t="s">
        <v>7</v>
      </c>
      <c r="F183" s="6">
        <v>1</v>
      </c>
      <c r="G183" s="20"/>
      <c r="H183" s="16"/>
    </row>
    <row r="184" spans="1:8" s="5" customFormat="1" ht="15" customHeight="1">
      <c r="A184" s="7">
        <v>19</v>
      </c>
      <c r="B184" s="51"/>
      <c r="C184" s="11" t="s">
        <v>272</v>
      </c>
      <c r="D184" s="16" t="s">
        <v>13</v>
      </c>
      <c r="E184" s="6" t="s">
        <v>7</v>
      </c>
      <c r="F184" s="6">
        <v>1</v>
      </c>
      <c r="G184" s="20"/>
      <c r="H184" s="16"/>
    </row>
    <row r="185" spans="1:8" s="5" customFormat="1" ht="15" customHeight="1">
      <c r="A185" s="7">
        <v>20</v>
      </c>
      <c r="B185" s="51"/>
      <c r="C185" s="11" t="s">
        <v>273</v>
      </c>
      <c r="D185" s="16" t="s">
        <v>13</v>
      </c>
      <c r="E185" s="6" t="s">
        <v>7</v>
      </c>
      <c r="F185" s="6">
        <v>1</v>
      </c>
      <c r="G185" s="20"/>
      <c r="H185" s="16"/>
    </row>
    <row r="186" spans="1:8" s="5" customFormat="1" ht="15" customHeight="1">
      <c r="A186" s="7">
        <v>21</v>
      </c>
      <c r="B186" s="51"/>
      <c r="C186" s="11" t="s">
        <v>274</v>
      </c>
      <c r="D186" s="16" t="s">
        <v>271</v>
      </c>
      <c r="E186" s="6" t="s">
        <v>7</v>
      </c>
      <c r="F186" s="6">
        <v>1</v>
      </c>
      <c r="G186" s="20"/>
      <c r="H186" s="16"/>
    </row>
    <row r="187" spans="1:8" s="5" customFormat="1" ht="15" customHeight="1">
      <c r="A187" s="7">
        <v>22</v>
      </c>
      <c r="B187" s="51"/>
      <c r="C187" s="11" t="s">
        <v>160</v>
      </c>
      <c r="D187" s="16" t="s">
        <v>135</v>
      </c>
      <c r="E187" s="6" t="s">
        <v>7</v>
      </c>
      <c r="F187" s="6">
        <v>1</v>
      </c>
      <c r="G187" s="20"/>
      <c r="H187" s="16"/>
    </row>
    <row r="188" spans="1:8" s="5" customFormat="1" ht="15" customHeight="1">
      <c r="A188" s="7">
        <v>23</v>
      </c>
      <c r="B188" s="51"/>
      <c r="C188" s="11" t="s">
        <v>275</v>
      </c>
      <c r="D188" s="16" t="s">
        <v>13</v>
      </c>
      <c r="E188" s="6" t="s">
        <v>7</v>
      </c>
      <c r="F188" s="6">
        <v>1</v>
      </c>
      <c r="G188" s="20"/>
      <c r="H188" s="16"/>
    </row>
    <row r="189" spans="1:8" s="5" customFormat="1" ht="15" customHeight="1">
      <c r="A189" s="7">
        <v>24</v>
      </c>
      <c r="B189" s="51"/>
      <c r="C189" s="11" t="s">
        <v>276</v>
      </c>
      <c r="D189" s="16" t="s">
        <v>7</v>
      </c>
      <c r="E189" s="6" t="s">
        <v>7</v>
      </c>
      <c r="F189" s="6">
        <v>1</v>
      </c>
      <c r="G189" s="20"/>
      <c r="H189" s="16"/>
    </row>
    <row r="190" spans="1:8" s="5" customFormat="1" ht="15" customHeight="1">
      <c r="A190" s="7">
        <v>25</v>
      </c>
      <c r="B190" s="51"/>
      <c r="C190" s="11" t="s">
        <v>277</v>
      </c>
      <c r="D190" s="16" t="s">
        <v>78</v>
      </c>
      <c r="E190" s="6" t="s">
        <v>7</v>
      </c>
      <c r="F190" s="6">
        <v>1</v>
      </c>
      <c r="G190" s="20"/>
      <c r="H190" s="16"/>
    </row>
    <row r="191" spans="1:8" s="5" customFormat="1" ht="15" customHeight="1">
      <c r="A191" s="7">
        <v>26</v>
      </c>
      <c r="B191" s="51"/>
      <c r="C191" s="11" t="s">
        <v>134</v>
      </c>
      <c r="D191" s="16" t="s">
        <v>78</v>
      </c>
      <c r="E191" s="6" t="s">
        <v>7</v>
      </c>
      <c r="F191" s="6">
        <v>1</v>
      </c>
      <c r="G191" s="20"/>
      <c r="H191" s="16"/>
    </row>
    <row r="192" spans="1:8" s="5" customFormat="1" ht="15" customHeight="1">
      <c r="A192" s="7">
        <v>27</v>
      </c>
      <c r="B192" s="51"/>
      <c r="C192" s="11" t="s">
        <v>129</v>
      </c>
      <c r="D192" s="16" t="s">
        <v>83</v>
      </c>
      <c r="E192" s="6" t="s">
        <v>7</v>
      </c>
      <c r="F192" s="6">
        <v>1</v>
      </c>
      <c r="G192" s="20"/>
      <c r="H192" s="16"/>
    </row>
    <row r="193" spans="1:8" s="5" customFormat="1" ht="15" customHeight="1">
      <c r="A193" s="7">
        <v>28</v>
      </c>
      <c r="B193" s="51"/>
      <c r="C193" s="11" t="s">
        <v>65</v>
      </c>
      <c r="D193" s="16" t="s">
        <v>204</v>
      </c>
      <c r="E193" s="6" t="s">
        <v>7</v>
      </c>
      <c r="F193" s="6">
        <v>1</v>
      </c>
      <c r="G193" s="20"/>
      <c r="H193" s="16"/>
    </row>
    <row r="194" spans="1:8" s="5" customFormat="1" ht="15" customHeight="1">
      <c r="A194" s="7">
        <v>29</v>
      </c>
      <c r="B194" s="51"/>
      <c r="C194" s="11" t="s">
        <v>64</v>
      </c>
      <c r="D194" s="16" t="s">
        <v>278</v>
      </c>
      <c r="E194" s="6" t="s">
        <v>7</v>
      </c>
      <c r="F194" s="6">
        <v>1</v>
      </c>
      <c r="G194" s="20"/>
      <c r="H194" s="16"/>
    </row>
    <row r="195" spans="1:8" s="5" customFormat="1" ht="15" customHeight="1">
      <c r="A195" s="7">
        <v>30</v>
      </c>
      <c r="B195" s="51"/>
      <c r="C195" s="11" t="s">
        <v>280</v>
      </c>
      <c r="D195" s="16" t="s">
        <v>279</v>
      </c>
      <c r="E195" s="6" t="s">
        <v>7</v>
      </c>
      <c r="F195" s="6">
        <v>1</v>
      </c>
      <c r="G195" s="20"/>
      <c r="H195" s="16"/>
    </row>
    <row r="196" spans="1:8" s="5" customFormat="1" ht="15" customHeight="1">
      <c r="A196" s="7">
        <v>31</v>
      </c>
      <c r="B196" s="51"/>
      <c r="C196" s="11" t="s">
        <v>281</v>
      </c>
      <c r="D196" s="16" t="s">
        <v>282</v>
      </c>
      <c r="E196" s="6" t="s">
        <v>7</v>
      </c>
      <c r="F196" s="6">
        <v>1</v>
      </c>
      <c r="G196" s="20"/>
      <c r="H196" s="16"/>
    </row>
    <row r="197" spans="1:8" s="5" customFormat="1" ht="15" customHeight="1">
      <c r="A197" s="7">
        <v>32</v>
      </c>
      <c r="B197" s="51"/>
      <c r="C197" s="11" t="s">
        <v>58</v>
      </c>
      <c r="D197" s="16" t="s">
        <v>101</v>
      </c>
      <c r="E197" s="6" t="s">
        <v>7</v>
      </c>
      <c r="F197" s="6">
        <v>1</v>
      </c>
      <c r="G197" s="20"/>
      <c r="H197" s="16"/>
    </row>
    <row r="198" spans="1:8" s="5" customFormat="1" ht="15" customHeight="1">
      <c r="A198" s="7">
        <v>33</v>
      </c>
      <c r="B198" s="51"/>
      <c r="C198" s="11" t="s">
        <v>283</v>
      </c>
      <c r="D198" s="16" t="s">
        <v>106</v>
      </c>
      <c r="E198" s="6" t="s">
        <v>7</v>
      </c>
      <c r="F198" s="6">
        <v>1</v>
      </c>
      <c r="G198" s="20"/>
      <c r="H198" s="16"/>
    </row>
    <row r="199" spans="1:8" s="5" customFormat="1" ht="15" customHeight="1">
      <c r="A199" s="7">
        <v>34</v>
      </c>
      <c r="B199" s="51"/>
      <c r="C199" s="11" t="s">
        <v>284</v>
      </c>
      <c r="D199" s="16" t="s">
        <v>106</v>
      </c>
      <c r="E199" s="6" t="s">
        <v>7</v>
      </c>
      <c r="F199" s="6">
        <v>1</v>
      </c>
      <c r="G199" s="20"/>
      <c r="H199" s="16"/>
    </row>
    <row r="200" spans="1:8" s="5" customFormat="1" ht="15" customHeight="1">
      <c r="A200" s="7">
        <v>35</v>
      </c>
      <c r="B200" s="51"/>
      <c r="C200" s="11" t="s">
        <v>285</v>
      </c>
      <c r="D200" s="16" t="s">
        <v>106</v>
      </c>
      <c r="E200" s="6" t="s">
        <v>7</v>
      </c>
      <c r="F200" s="6">
        <v>1</v>
      </c>
      <c r="G200" s="20"/>
      <c r="H200" s="16"/>
    </row>
    <row r="201" spans="1:8" s="5" customFormat="1" ht="15" customHeight="1">
      <c r="A201" s="7">
        <v>36</v>
      </c>
      <c r="B201" s="51"/>
      <c r="C201" s="11" t="s">
        <v>286</v>
      </c>
      <c r="D201" s="16" t="s">
        <v>106</v>
      </c>
      <c r="E201" s="6" t="s">
        <v>7</v>
      </c>
      <c r="F201" s="6">
        <v>1</v>
      </c>
      <c r="G201" s="20"/>
      <c r="H201" s="16"/>
    </row>
    <row r="202" spans="1:8" s="5" customFormat="1" ht="15" customHeight="1">
      <c r="A202" s="7">
        <v>37</v>
      </c>
      <c r="B202" s="51"/>
      <c r="C202" s="11" t="s">
        <v>287</v>
      </c>
      <c r="D202" s="16" t="s">
        <v>106</v>
      </c>
      <c r="E202" s="6" t="s">
        <v>7</v>
      </c>
      <c r="F202" s="6">
        <v>1</v>
      </c>
      <c r="G202" s="20"/>
      <c r="H202" s="16"/>
    </row>
    <row r="203" spans="1:8" s="5" customFormat="1" ht="15" customHeight="1">
      <c r="A203" s="7">
        <v>38</v>
      </c>
      <c r="B203" s="51"/>
      <c r="C203" s="11" t="s">
        <v>288</v>
      </c>
      <c r="D203" s="16" t="s">
        <v>106</v>
      </c>
      <c r="E203" s="6" t="s">
        <v>7</v>
      </c>
      <c r="F203" s="6">
        <v>1</v>
      </c>
      <c r="G203" s="20"/>
      <c r="H203" s="16"/>
    </row>
    <row r="204" spans="1:8" s="5" customFormat="1" ht="15" customHeight="1">
      <c r="A204" s="7">
        <v>39</v>
      </c>
      <c r="B204" s="51"/>
      <c r="C204" s="11" t="s">
        <v>289</v>
      </c>
      <c r="D204" s="16" t="s">
        <v>290</v>
      </c>
      <c r="E204" s="6" t="s">
        <v>7</v>
      </c>
      <c r="F204" s="6">
        <v>1</v>
      </c>
      <c r="G204" s="20"/>
      <c r="H204" s="16"/>
    </row>
    <row r="205" spans="1:8" s="5" customFormat="1" ht="15" customHeight="1">
      <c r="A205" s="7">
        <v>40</v>
      </c>
      <c r="B205" s="51"/>
      <c r="C205" s="11" t="s">
        <v>291</v>
      </c>
      <c r="D205" s="16" t="s">
        <v>106</v>
      </c>
      <c r="E205" s="6" t="s">
        <v>7</v>
      </c>
      <c r="F205" s="6">
        <v>1</v>
      </c>
      <c r="G205" s="20"/>
      <c r="H205" s="16"/>
    </row>
    <row r="206" spans="1:8" s="5" customFormat="1" ht="15" customHeight="1">
      <c r="A206" s="7">
        <v>41</v>
      </c>
      <c r="B206" s="51"/>
      <c r="C206" s="11" t="s">
        <v>292</v>
      </c>
      <c r="D206" s="16" t="s">
        <v>106</v>
      </c>
      <c r="E206" s="6" t="s">
        <v>7</v>
      </c>
      <c r="F206" s="6">
        <v>1</v>
      </c>
      <c r="G206" s="20"/>
      <c r="H206" s="16"/>
    </row>
    <row r="207" spans="1:8" s="5" customFormat="1" ht="15" customHeight="1">
      <c r="A207" s="7">
        <v>42</v>
      </c>
      <c r="B207" s="51"/>
      <c r="C207" s="11" t="s">
        <v>138</v>
      </c>
      <c r="D207" s="16" t="s">
        <v>205</v>
      </c>
      <c r="E207" s="6" t="s">
        <v>7</v>
      </c>
      <c r="F207" s="6">
        <v>1</v>
      </c>
      <c r="G207" s="20"/>
      <c r="H207" s="16"/>
    </row>
    <row r="208" spans="1:8" s="5" customFormat="1" ht="15" customHeight="1">
      <c r="A208" s="7">
        <v>43</v>
      </c>
      <c r="B208" s="51"/>
      <c r="C208" s="11" t="s">
        <v>293</v>
      </c>
      <c r="D208" s="16" t="s">
        <v>96</v>
      </c>
      <c r="E208" s="6" t="s">
        <v>7</v>
      </c>
      <c r="F208" s="6">
        <v>1</v>
      </c>
      <c r="G208" s="20"/>
      <c r="H208" s="16"/>
    </row>
    <row r="209" spans="1:8" s="5" customFormat="1" ht="15" customHeight="1">
      <c r="A209" s="7">
        <v>44</v>
      </c>
      <c r="B209" s="51"/>
      <c r="C209" s="11" t="s">
        <v>72</v>
      </c>
      <c r="D209" s="16" t="s">
        <v>205</v>
      </c>
      <c r="E209" s="6" t="s">
        <v>7</v>
      </c>
      <c r="F209" s="6">
        <v>1</v>
      </c>
      <c r="G209" s="20"/>
      <c r="H209" s="16"/>
    </row>
    <row r="210" spans="1:8" s="5" customFormat="1" ht="15" customHeight="1">
      <c r="A210" s="7">
        <v>45</v>
      </c>
      <c r="B210" s="51"/>
      <c r="C210" s="11" t="s">
        <v>294</v>
      </c>
      <c r="D210" s="16" t="s">
        <v>132</v>
      </c>
      <c r="E210" s="6" t="s">
        <v>7</v>
      </c>
      <c r="F210" s="6">
        <v>1</v>
      </c>
      <c r="G210" s="20"/>
      <c r="H210" s="16"/>
    </row>
    <row r="211" spans="1:8" s="5" customFormat="1" ht="15" customHeight="1">
      <c r="A211" s="7">
        <v>46</v>
      </c>
      <c r="B211" s="51"/>
      <c r="C211" s="11" t="s">
        <v>295</v>
      </c>
      <c r="D211" s="16" t="s">
        <v>39</v>
      </c>
      <c r="E211" s="6" t="s">
        <v>7</v>
      </c>
      <c r="F211" s="6">
        <v>1</v>
      </c>
      <c r="G211" s="20"/>
      <c r="H211" s="16"/>
    </row>
    <row r="212" spans="1:8" s="5" customFormat="1" ht="15" customHeight="1">
      <c r="A212" s="7">
        <v>47</v>
      </c>
      <c r="B212" s="51"/>
      <c r="C212" s="11" t="s">
        <v>296</v>
      </c>
      <c r="D212" s="16" t="s">
        <v>13</v>
      </c>
      <c r="E212" s="6" t="s">
        <v>7</v>
      </c>
      <c r="F212" s="6">
        <v>1</v>
      </c>
      <c r="G212" s="20"/>
      <c r="H212" s="16"/>
    </row>
    <row r="213" spans="1:8" s="5" customFormat="1" ht="15" customHeight="1">
      <c r="A213" s="7">
        <v>48</v>
      </c>
      <c r="B213" s="51"/>
      <c r="C213" s="11" t="s">
        <v>297</v>
      </c>
      <c r="D213" s="16" t="s">
        <v>204</v>
      </c>
      <c r="E213" s="6" t="s">
        <v>7</v>
      </c>
      <c r="F213" s="6">
        <v>1</v>
      </c>
      <c r="G213" s="20"/>
      <c r="H213" s="16"/>
    </row>
    <row r="214" spans="1:8" s="5" customFormat="1" ht="15" customHeight="1">
      <c r="A214" s="7">
        <v>49</v>
      </c>
      <c r="B214" s="51"/>
      <c r="C214" s="11" t="s">
        <v>298</v>
      </c>
      <c r="D214" s="16" t="s">
        <v>299</v>
      </c>
      <c r="E214" s="6" t="s">
        <v>7</v>
      </c>
      <c r="F214" s="6">
        <v>1</v>
      </c>
      <c r="G214" s="20"/>
      <c r="H214" s="16"/>
    </row>
    <row r="215" spans="1:8" s="5" customFormat="1" ht="15" customHeight="1">
      <c r="A215" s="7">
        <v>50</v>
      </c>
      <c r="B215" s="51"/>
      <c r="C215" s="11" t="s">
        <v>46</v>
      </c>
      <c r="D215" s="16" t="s">
        <v>16</v>
      </c>
      <c r="E215" s="6" t="s">
        <v>7</v>
      </c>
      <c r="F215" s="6">
        <v>1</v>
      </c>
      <c r="G215" s="20"/>
      <c r="H215" s="16"/>
    </row>
    <row r="216" spans="1:8" s="5" customFormat="1" ht="15" customHeight="1">
      <c r="A216" s="7">
        <v>51</v>
      </c>
      <c r="B216" s="51"/>
      <c r="C216" s="11" t="s">
        <v>300</v>
      </c>
      <c r="D216" s="16" t="s">
        <v>0</v>
      </c>
      <c r="E216" s="6" t="s">
        <v>7</v>
      </c>
      <c r="F216" s="6">
        <v>1</v>
      </c>
      <c r="G216" s="20"/>
      <c r="H216" s="16"/>
    </row>
    <row r="217" spans="1:8" s="5" customFormat="1" ht="15" customHeight="1">
      <c r="A217" s="7">
        <v>52</v>
      </c>
      <c r="B217" s="51"/>
      <c r="C217" s="11" t="s">
        <v>75</v>
      </c>
      <c r="D217" s="16" t="s">
        <v>0</v>
      </c>
      <c r="E217" s="6" t="s">
        <v>7</v>
      </c>
      <c r="F217" s="6">
        <v>1</v>
      </c>
      <c r="G217" s="20"/>
      <c r="H217" s="16"/>
    </row>
    <row r="218" spans="1:8" s="5" customFormat="1" ht="15" customHeight="1">
      <c r="A218" s="7">
        <v>53</v>
      </c>
      <c r="B218" s="51"/>
      <c r="C218" s="11" t="s">
        <v>301</v>
      </c>
      <c r="D218" s="16" t="s">
        <v>0</v>
      </c>
      <c r="E218" s="6" t="s">
        <v>7</v>
      </c>
      <c r="F218" s="6">
        <v>1</v>
      </c>
      <c r="G218" s="20"/>
      <c r="H218" s="16"/>
    </row>
    <row r="219" spans="1:8" s="5" customFormat="1" ht="15" customHeight="1">
      <c r="A219" s="7">
        <v>54</v>
      </c>
      <c r="B219" s="51"/>
      <c r="C219" s="11" t="s">
        <v>71</v>
      </c>
      <c r="D219" s="16" t="s">
        <v>13</v>
      </c>
      <c r="E219" s="6" t="s">
        <v>7</v>
      </c>
      <c r="F219" s="6">
        <v>1</v>
      </c>
      <c r="G219" s="20"/>
      <c r="H219" s="16"/>
    </row>
    <row r="220" spans="1:8" s="5" customFormat="1" ht="15" customHeight="1">
      <c r="A220" s="7">
        <v>55</v>
      </c>
      <c r="B220" s="51"/>
      <c r="C220" s="11" t="s">
        <v>302</v>
      </c>
      <c r="D220" s="16" t="s">
        <v>13</v>
      </c>
      <c r="E220" s="6" t="s">
        <v>7</v>
      </c>
      <c r="F220" s="6">
        <v>1</v>
      </c>
      <c r="G220" s="20"/>
      <c r="H220" s="16"/>
    </row>
    <row r="221" spans="1:8" s="5" customFormat="1" ht="15" customHeight="1">
      <c r="A221" s="7">
        <v>56</v>
      </c>
      <c r="B221" s="51"/>
      <c r="C221" s="11" t="s">
        <v>304</v>
      </c>
      <c r="D221" s="16" t="s">
        <v>303</v>
      </c>
      <c r="E221" s="6" t="s">
        <v>7</v>
      </c>
      <c r="F221" s="6">
        <v>1</v>
      </c>
      <c r="G221" s="20"/>
      <c r="H221" s="16"/>
    </row>
    <row r="222" spans="1:8" s="5" customFormat="1" ht="15" customHeight="1">
      <c r="A222" s="7">
        <v>57</v>
      </c>
      <c r="B222" s="51"/>
      <c r="C222" s="11" t="s">
        <v>70</v>
      </c>
      <c r="D222" s="16" t="s">
        <v>13</v>
      </c>
      <c r="E222" s="6" t="s">
        <v>7</v>
      </c>
      <c r="F222" s="6">
        <v>1</v>
      </c>
      <c r="G222" s="20"/>
      <c r="H222" s="16"/>
    </row>
    <row r="223" spans="1:8" s="5" customFormat="1" ht="15" customHeight="1">
      <c r="A223" s="7">
        <v>58</v>
      </c>
      <c r="B223" s="51"/>
      <c r="C223" s="11" t="s">
        <v>162</v>
      </c>
      <c r="D223" s="16" t="s">
        <v>13</v>
      </c>
      <c r="E223" s="6" t="s">
        <v>7</v>
      </c>
      <c r="F223" s="6">
        <v>1</v>
      </c>
      <c r="G223" s="20"/>
      <c r="H223" s="16"/>
    </row>
    <row r="224" spans="1:8" s="5" customFormat="1" ht="15" customHeight="1">
      <c r="A224" s="7">
        <v>59</v>
      </c>
      <c r="B224" s="51"/>
      <c r="C224" s="11" t="s">
        <v>73</v>
      </c>
      <c r="D224" s="16" t="s">
        <v>13</v>
      </c>
      <c r="E224" s="6" t="s">
        <v>7</v>
      </c>
      <c r="F224" s="6">
        <v>1</v>
      </c>
      <c r="G224" s="20"/>
      <c r="H224" s="16"/>
    </row>
    <row r="225" spans="1:8" s="5" customFormat="1" ht="15" customHeight="1">
      <c r="A225" s="7">
        <v>60</v>
      </c>
      <c r="B225" s="51"/>
      <c r="C225" s="11" t="s">
        <v>68</v>
      </c>
      <c r="D225" s="16" t="s">
        <v>13</v>
      </c>
      <c r="E225" s="6" t="s">
        <v>7</v>
      </c>
      <c r="F225" s="6">
        <v>1</v>
      </c>
      <c r="G225" s="20"/>
      <c r="H225" s="16"/>
    </row>
    <row r="226" spans="1:8" s="5" customFormat="1" ht="15" customHeight="1">
      <c r="A226" s="7">
        <v>61</v>
      </c>
      <c r="B226" s="51"/>
      <c r="C226" s="11" t="s">
        <v>69</v>
      </c>
      <c r="D226" s="16" t="s">
        <v>13</v>
      </c>
      <c r="E226" s="6" t="s">
        <v>7</v>
      </c>
      <c r="F226" s="6">
        <v>1</v>
      </c>
      <c r="G226" s="20"/>
      <c r="H226" s="16"/>
    </row>
    <row r="227" spans="1:8" s="5" customFormat="1" ht="15" customHeight="1">
      <c r="A227" s="7">
        <v>62</v>
      </c>
      <c r="B227" s="51"/>
      <c r="C227" s="11" t="s">
        <v>305</v>
      </c>
      <c r="D227" s="16" t="s">
        <v>110</v>
      </c>
      <c r="E227" s="6" t="s">
        <v>7</v>
      </c>
      <c r="F227" s="6">
        <v>1</v>
      </c>
      <c r="G227" s="20"/>
      <c r="H227" s="16"/>
    </row>
    <row r="228" spans="1:8" s="5" customFormat="1" ht="15" customHeight="1">
      <c r="A228" s="7">
        <v>63</v>
      </c>
      <c r="B228" s="51"/>
      <c r="C228" s="11" t="s">
        <v>306</v>
      </c>
      <c r="D228" s="16" t="s">
        <v>307</v>
      </c>
      <c r="E228" s="6" t="s">
        <v>7</v>
      </c>
      <c r="F228" s="6">
        <v>1</v>
      </c>
      <c r="G228" s="20"/>
      <c r="H228" s="16"/>
    </row>
    <row r="229" spans="1:8" s="5" customFormat="1" ht="15" customHeight="1">
      <c r="A229" s="7">
        <v>64</v>
      </c>
      <c r="B229" s="51"/>
      <c r="C229" s="11" t="s">
        <v>308</v>
      </c>
      <c r="D229" s="16" t="s">
        <v>309</v>
      </c>
      <c r="E229" s="6" t="s">
        <v>7</v>
      </c>
      <c r="F229" s="6">
        <v>1</v>
      </c>
      <c r="G229" s="20"/>
      <c r="H229" s="16"/>
    </row>
    <row r="230" spans="1:8" s="5" customFormat="1" ht="15" customHeight="1">
      <c r="A230" s="7">
        <v>65</v>
      </c>
      <c r="B230" s="51"/>
      <c r="C230" s="11" t="s">
        <v>310</v>
      </c>
      <c r="D230" s="16" t="s">
        <v>311</v>
      </c>
      <c r="E230" s="6" t="s">
        <v>7</v>
      </c>
      <c r="F230" s="6">
        <v>1</v>
      </c>
      <c r="G230" s="20"/>
      <c r="H230" s="16"/>
    </row>
    <row r="231" spans="1:8" s="5" customFormat="1" ht="15" customHeight="1">
      <c r="A231" s="7">
        <v>66</v>
      </c>
      <c r="B231" s="51"/>
      <c r="C231" s="11" t="s">
        <v>312</v>
      </c>
      <c r="D231" s="16" t="s">
        <v>314</v>
      </c>
      <c r="E231" s="6" t="s">
        <v>7</v>
      </c>
      <c r="F231" s="6">
        <v>1</v>
      </c>
      <c r="G231" s="20"/>
      <c r="H231" s="16"/>
    </row>
    <row r="232" spans="1:8" s="5" customFormat="1" ht="15" customHeight="1">
      <c r="A232" s="7">
        <v>67</v>
      </c>
      <c r="B232" s="51"/>
      <c r="C232" s="11" t="s">
        <v>315</v>
      </c>
      <c r="D232" s="16" t="s">
        <v>13</v>
      </c>
      <c r="E232" s="6" t="s">
        <v>7</v>
      </c>
      <c r="F232" s="6">
        <v>1</v>
      </c>
      <c r="G232" s="20"/>
      <c r="H232" s="16"/>
    </row>
    <row r="233" spans="1:8" s="5" customFormat="1" ht="15" customHeight="1">
      <c r="A233" s="7">
        <v>68</v>
      </c>
      <c r="B233" s="51"/>
      <c r="C233" s="11" t="s">
        <v>316</v>
      </c>
      <c r="D233" s="16" t="s">
        <v>13</v>
      </c>
      <c r="E233" s="6" t="s">
        <v>7</v>
      </c>
      <c r="F233" s="6">
        <v>1</v>
      </c>
      <c r="G233" s="20"/>
      <c r="H233" s="16"/>
    </row>
    <row r="234" spans="1:8" s="5" customFormat="1" ht="15" customHeight="1">
      <c r="A234" s="7">
        <v>69</v>
      </c>
      <c r="B234" s="51"/>
      <c r="C234" s="11" t="s">
        <v>317</v>
      </c>
      <c r="D234" s="16" t="s">
        <v>13</v>
      </c>
      <c r="E234" s="6" t="s">
        <v>7</v>
      </c>
      <c r="F234" s="6">
        <v>1</v>
      </c>
      <c r="G234" s="20"/>
      <c r="H234" s="16"/>
    </row>
    <row r="235" spans="1:8" s="5" customFormat="1" ht="15" customHeight="1">
      <c r="A235" s="7">
        <v>70</v>
      </c>
      <c r="B235" s="51"/>
      <c r="C235" s="11" t="s">
        <v>318</v>
      </c>
      <c r="D235" s="16" t="s">
        <v>13</v>
      </c>
      <c r="E235" s="6" t="s">
        <v>7</v>
      </c>
      <c r="F235" s="6">
        <v>1</v>
      </c>
      <c r="G235" s="20"/>
      <c r="H235" s="16"/>
    </row>
    <row r="236" spans="1:8" s="5" customFormat="1" ht="15" customHeight="1">
      <c r="A236" s="7">
        <v>71</v>
      </c>
      <c r="B236" s="51"/>
      <c r="C236" s="11" t="s">
        <v>319</v>
      </c>
      <c r="D236" s="16" t="s">
        <v>13</v>
      </c>
      <c r="E236" s="6" t="s">
        <v>7</v>
      </c>
      <c r="F236" s="6">
        <v>1</v>
      </c>
      <c r="G236" s="20"/>
      <c r="H236" s="16"/>
    </row>
    <row r="237" spans="1:8" s="5" customFormat="1" ht="15" customHeight="1">
      <c r="A237" s="7">
        <v>72</v>
      </c>
      <c r="B237" s="51"/>
      <c r="C237" s="11" t="s">
        <v>320</v>
      </c>
      <c r="D237" s="16" t="s">
        <v>13</v>
      </c>
      <c r="E237" s="6" t="s">
        <v>7</v>
      </c>
      <c r="F237" s="6">
        <v>1</v>
      </c>
      <c r="G237" s="20"/>
      <c r="H237" s="16"/>
    </row>
    <row r="238" spans="1:8" s="5" customFormat="1" ht="15" customHeight="1">
      <c r="A238" s="7">
        <v>73</v>
      </c>
      <c r="B238" s="51"/>
      <c r="C238" s="11" t="s">
        <v>321</v>
      </c>
      <c r="D238" s="16" t="s">
        <v>13</v>
      </c>
      <c r="E238" s="6" t="s">
        <v>7</v>
      </c>
      <c r="F238" s="6">
        <v>1</v>
      </c>
      <c r="G238" s="20"/>
      <c r="H238" s="16"/>
    </row>
    <row r="239" spans="1:8" s="5" customFormat="1" ht="15" customHeight="1">
      <c r="A239" s="7">
        <v>74</v>
      </c>
      <c r="B239" s="51"/>
      <c r="C239" s="11" t="s">
        <v>322</v>
      </c>
      <c r="D239" s="16" t="s">
        <v>13</v>
      </c>
      <c r="E239" s="6" t="s">
        <v>7</v>
      </c>
      <c r="F239" s="6">
        <v>1</v>
      </c>
      <c r="G239" s="20"/>
      <c r="H239" s="16"/>
    </row>
    <row r="240" spans="1:8" s="5" customFormat="1" ht="15" customHeight="1">
      <c r="A240" s="7">
        <v>75</v>
      </c>
      <c r="B240" s="51"/>
      <c r="C240" s="11" t="s">
        <v>131</v>
      </c>
      <c r="D240" s="16" t="s">
        <v>13</v>
      </c>
      <c r="E240" s="6" t="s">
        <v>7</v>
      </c>
      <c r="F240" s="6">
        <v>1</v>
      </c>
      <c r="G240" s="20"/>
      <c r="H240" s="16"/>
    </row>
    <row r="241" spans="1:8" s="5" customFormat="1" ht="15" customHeight="1">
      <c r="A241" s="7">
        <v>76</v>
      </c>
      <c r="B241" s="51"/>
      <c r="C241" s="11" t="s">
        <v>86</v>
      </c>
      <c r="D241" s="16" t="s">
        <v>89</v>
      </c>
      <c r="E241" s="6" t="s">
        <v>7</v>
      </c>
      <c r="F241" s="6">
        <v>1</v>
      </c>
      <c r="G241" s="20"/>
      <c r="H241" s="16"/>
    </row>
    <row r="242" spans="1:8" s="5" customFormat="1" ht="15" customHeight="1">
      <c r="A242" s="7">
        <v>77</v>
      </c>
      <c r="B242" s="51"/>
      <c r="C242" s="11" t="s">
        <v>323</v>
      </c>
      <c r="D242" s="16" t="s">
        <v>13</v>
      </c>
      <c r="E242" s="6" t="s">
        <v>7</v>
      </c>
      <c r="F242" s="6">
        <v>1</v>
      </c>
      <c r="G242" s="20"/>
      <c r="H242" s="16"/>
    </row>
    <row r="243" spans="1:8" s="5" customFormat="1" ht="15" customHeight="1">
      <c r="A243" s="7">
        <v>78</v>
      </c>
      <c r="B243" s="51"/>
      <c r="C243" s="11" t="s">
        <v>112</v>
      </c>
      <c r="D243" s="16" t="s">
        <v>13</v>
      </c>
      <c r="E243" s="6" t="s">
        <v>7</v>
      </c>
      <c r="F243" s="6">
        <v>1</v>
      </c>
      <c r="G243" s="20"/>
      <c r="H243" s="16"/>
    </row>
    <row r="244" spans="1:8" s="5" customFormat="1" ht="15" customHeight="1">
      <c r="A244" s="7">
        <v>79</v>
      </c>
      <c r="B244" s="51"/>
      <c r="C244" s="11" t="s">
        <v>324</v>
      </c>
      <c r="D244" s="16" t="s">
        <v>326</v>
      </c>
      <c r="E244" s="6" t="s">
        <v>7</v>
      </c>
      <c r="F244" s="6">
        <v>1</v>
      </c>
      <c r="G244" s="20"/>
      <c r="H244" s="16"/>
    </row>
    <row r="245" spans="1:8" s="5" customFormat="1" ht="15" customHeight="1">
      <c r="A245" s="7">
        <v>80</v>
      </c>
      <c r="B245" s="51"/>
      <c r="C245" s="11" t="s">
        <v>325</v>
      </c>
      <c r="D245" s="16" t="s">
        <v>313</v>
      </c>
      <c r="E245" s="6" t="s">
        <v>7</v>
      </c>
      <c r="F245" s="6">
        <v>1</v>
      </c>
      <c r="G245" s="20"/>
      <c r="H245" s="16"/>
    </row>
    <row r="246" spans="1:8" s="5" customFormat="1" ht="15" customHeight="1">
      <c r="A246" s="7">
        <v>81</v>
      </c>
      <c r="B246" s="51"/>
      <c r="C246" s="11" t="s">
        <v>327</v>
      </c>
      <c r="D246" s="16" t="s">
        <v>13</v>
      </c>
      <c r="E246" s="6" t="s">
        <v>7</v>
      </c>
      <c r="F246" s="6">
        <v>1</v>
      </c>
      <c r="G246" s="20"/>
      <c r="H246" s="16"/>
    </row>
    <row r="247" spans="1:8" s="5" customFormat="1" ht="15" customHeight="1">
      <c r="A247" s="7">
        <v>82</v>
      </c>
      <c r="B247" s="51"/>
      <c r="C247" s="11" t="s">
        <v>98</v>
      </c>
      <c r="D247" s="16" t="s">
        <v>271</v>
      </c>
      <c r="E247" s="6" t="s">
        <v>7</v>
      </c>
      <c r="F247" s="6">
        <v>1</v>
      </c>
      <c r="G247" s="20"/>
      <c r="H247" s="16"/>
    </row>
    <row r="248" spans="1:8" s="5" customFormat="1" ht="15" customHeight="1">
      <c r="A248" s="7">
        <v>83</v>
      </c>
      <c r="B248" s="51"/>
      <c r="C248" s="11" t="s">
        <v>27</v>
      </c>
      <c r="D248" s="16" t="s">
        <v>271</v>
      </c>
      <c r="E248" s="6" t="s">
        <v>7</v>
      </c>
      <c r="F248" s="6">
        <v>1</v>
      </c>
      <c r="G248" s="20"/>
      <c r="H248" s="16"/>
    </row>
    <row r="249" spans="1:8" s="5" customFormat="1" ht="15" customHeight="1">
      <c r="A249" s="7">
        <v>84</v>
      </c>
      <c r="B249" s="51"/>
      <c r="C249" s="11" t="s">
        <v>107</v>
      </c>
      <c r="D249" s="16" t="s">
        <v>271</v>
      </c>
      <c r="E249" s="6" t="s">
        <v>7</v>
      </c>
      <c r="F249" s="6">
        <v>1</v>
      </c>
      <c r="G249" s="20"/>
      <c r="H249" s="16"/>
    </row>
    <row r="250" spans="1:8" s="5" customFormat="1" ht="15" customHeight="1">
      <c r="A250" s="7">
        <v>85</v>
      </c>
      <c r="B250" s="51"/>
      <c r="C250" s="11" t="s">
        <v>328</v>
      </c>
      <c r="D250" s="16" t="s">
        <v>282</v>
      </c>
      <c r="E250" s="6" t="s">
        <v>7</v>
      </c>
      <c r="F250" s="6">
        <v>1</v>
      </c>
      <c r="G250" s="20"/>
      <c r="H250" s="16"/>
    </row>
    <row r="251" spans="1:8" s="5" customFormat="1" ht="15" customHeight="1">
      <c r="A251" s="7">
        <v>86</v>
      </c>
      <c r="B251" s="51"/>
      <c r="C251" s="11" t="s">
        <v>85</v>
      </c>
      <c r="D251" s="16" t="s">
        <v>89</v>
      </c>
      <c r="E251" s="6" t="s">
        <v>7</v>
      </c>
      <c r="F251" s="6">
        <v>1</v>
      </c>
      <c r="G251" s="20"/>
      <c r="H251" s="16"/>
    </row>
    <row r="252" spans="1:8" s="5" customFormat="1" ht="15" customHeight="1">
      <c r="A252" s="7">
        <v>87</v>
      </c>
      <c r="B252" s="51"/>
      <c r="C252" s="11" t="s">
        <v>329</v>
      </c>
      <c r="D252" s="16" t="s">
        <v>133</v>
      </c>
      <c r="E252" s="6" t="s">
        <v>7</v>
      </c>
      <c r="F252" s="6">
        <v>1</v>
      </c>
      <c r="G252" s="20"/>
      <c r="H252" s="16"/>
    </row>
    <row r="253" spans="1:8" s="5" customFormat="1" ht="15" customHeight="1">
      <c r="A253" s="7">
        <v>88</v>
      </c>
      <c r="B253" s="51"/>
      <c r="C253" s="11" t="s">
        <v>330</v>
      </c>
      <c r="D253" s="16" t="s">
        <v>133</v>
      </c>
      <c r="E253" s="6" t="s">
        <v>7</v>
      </c>
      <c r="F253" s="6">
        <v>1</v>
      </c>
      <c r="G253" s="20"/>
      <c r="H253" s="16"/>
    </row>
    <row r="254" spans="1:8" s="5" customFormat="1" ht="15" customHeight="1">
      <c r="A254" s="7">
        <v>89</v>
      </c>
      <c r="B254" s="51"/>
      <c r="C254" s="11" t="s">
        <v>332</v>
      </c>
      <c r="D254" s="16" t="s">
        <v>331</v>
      </c>
      <c r="E254" s="6" t="s">
        <v>7</v>
      </c>
      <c r="F254" s="6">
        <v>1</v>
      </c>
      <c r="G254" s="20"/>
      <c r="H254" s="16"/>
    </row>
    <row r="255" spans="1:8" s="5" customFormat="1" ht="15" customHeight="1">
      <c r="A255" s="7">
        <v>90</v>
      </c>
      <c r="B255" s="51"/>
      <c r="C255" s="11" t="s">
        <v>333</v>
      </c>
      <c r="D255" s="16" t="s">
        <v>334</v>
      </c>
      <c r="E255" s="6" t="s">
        <v>7</v>
      </c>
      <c r="F255" s="6">
        <v>1</v>
      </c>
      <c r="G255" s="20"/>
      <c r="H255" s="16"/>
    </row>
    <row r="256" spans="1:8" s="5" customFormat="1" ht="15" customHeight="1">
      <c r="A256" s="7">
        <v>91</v>
      </c>
      <c r="B256" s="51"/>
      <c r="C256" s="11" t="s">
        <v>335</v>
      </c>
      <c r="D256" s="16" t="s">
        <v>336</v>
      </c>
      <c r="E256" s="6" t="s">
        <v>7</v>
      </c>
      <c r="F256" s="6">
        <v>1</v>
      </c>
      <c r="G256" s="20"/>
      <c r="H256" s="16"/>
    </row>
    <row r="257" spans="1:8" s="5" customFormat="1" ht="15" customHeight="1">
      <c r="A257" s="45" t="s">
        <v>61</v>
      </c>
      <c r="B257" s="46"/>
      <c r="C257" s="47"/>
      <c r="D257" s="48"/>
      <c r="E257" s="48"/>
      <c r="F257" s="49"/>
      <c r="G257" s="28">
        <f>SUM(G166:G256)</f>
        <v>0</v>
      </c>
      <c r="H257" s="27"/>
    </row>
    <row r="258" spans="1:8" s="5" customFormat="1" ht="15" customHeight="1">
      <c r="A258" s="7">
        <v>1</v>
      </c>
      <c r="B258" s="51" t="s">
        <v>206</v>
      </c>
      <c r="C258" s="11" t="s">
        <v>245</v>
      </c>
      <c r="D258" s="18" t="s">
        <v>111</v>
      </c>
      <c r="E258" s="34" t="s">
        <v>7</v>
      </c>
      <c r="F258" s="6">
        <v>1</v>
      </c>
      <c r="G258" s="20"/>
      <c r="H258" s="16"/>
    </row>
    <row r="259" spans="1:8" s="5" customFormat="1" ht="15" customHeight="1">
      <c r="A259" s="7">
        <v>2</v>
      </c>
      <c r="B259" s="51"/>
      <c r="C259" s="11" t="s">
        <v>246</v>
      </c>
      <c r="D259" s="18" t="s">
        <v>111</v>
      </c>
      <c r="E259" s="34" t="s">
        <v>7</v>
      </c>
      <c r="F259" s="6">
        <v>1</v>
      </c>
      <c r="G259" s="20"/>
      <c r="H259" s="16"/>
    </row>
    <row r="260" spans="1:8" s="5" customFormat="1" ht="15" customHeight="1">
      <c r="A260" s="7">
        <v>3</v>
      </c>
      <c r="B260" s="51"/>
      <c r="C260" s="11" t="s">
        <v>63</v>
      </c>
      <c r="D260" s="18" t="s">
        <v>111</v>
      </c>
      <c r="E260" s="34" t="s">
        <v>7</v>
      </c>
      <c r="F260" s="6">
        <v>1</v>
      </c>
      <c r="G260" s="20"/>
      <c r="H260" s="16"/>
    </row>
    <row r="261" spans="1:8" s="5" customFormat="1" ht="15" customHeight="1">
      <c r="A261" s="7">
        <v>4</v>
      </c>
      <c r="B261" s="51"/>
      <c r="C261" s="11" t="s">
        <v>242</v>
      </c>
      <c r="D261" s="18" t="s">
        <v>111</v>
      </c>
      <c r="E261" s="34" t="s">
        <v>7</v>
      </c>
      <c r="F261" s="6">
        <v>1</v>
      </c>
      <c r="G261" s="20"/>
      <c r="H261" s="16"/>
    </row>
    <row r="262" spans="1:8" s="5" customFormat="1" ht="15" customHeight="1">
      <c r="A262" s="7">
        <v>5</v>
      </c>
      <c r="B262" s="51"/>
      <c r="C262" s="11" t="s">
        <v>67</v>
      </c>
      <c r="D262" s="18" t="s">
        <v>111</v>
      </c>
      <c r="E262" s="34" t="s">
        <v>7</v>
      </c>
      <c r="F262" s="6">
        <v>1</v>
      </c>
      <c r="G262" s="20"/>
      <c r="H262" s="16"/>
    </row>
    <row r="263" spans="1:8" s="5" customFormat="1" ht="15" customHeight="1">
      <c r="A263" s="7">
        <v>6</v>
      </c>
      <c r="B263" s="51"/>
      <c r="C263" s="11" t="s">
        <v>243</v>
      </c>
      <c r="D263" s="18" t="s">
        <v>244</v>
      </c>
      <c r="E263" s="34" t="s">
        <v>7</v>
      </c>
      <c r="F263" s="6">
        <v>1</v>
      </c>
      <c r="G263" s="20"/>
      <c r="H263" s="16"/>
    </row>
    <row r="264" spans="1:8" s="5" customFormat="1" ht="15" customHeight="1">
      <c r="A264" s="7">
        <v>7</v>
      </c>
      <c r="B264" s="51"/>
      <c r="C264" s="11" t="s">
        <v>247</v>
      </c>
      <c r="D264" s="18" t="s">
        <v>248</v>
      </c>
      <c r="E264" s="34" t="s">
        <v>7</v>
      </c>
      <c r="F264" s="6">
        <v>1</v>
      </c>
      <c r="G264" s="20"/>
      <c r="H264" s="16"/>
    </row>
    <row r="265" spans="1:8" s="5" customFormat="1" ht="15" customHeight="1">
      <c r="A265" s="7">
        <v>8</v>
      </c>
      <c r="B265" s="51"/>
      <c r="C265" s="11" t="s">
        <v>252</v>
      </c>
      <c r="D265" s="18" t="s">
        <v>253</v>
      </c>
      <c r="E265" s="34" t="s">
        <v>7</v>
      </c>
      <c r="F265" s="6">
        <v>1</v>
      </c>
      <c r="G265" s="20"/>
      <c r="H265" s="16"/>
    </row>
    <row r="266" spans="1:8" s="5" customFormat="1" ht="15.75" customHeight="1">
      <c r="A266" s="7">
        <v>9</v>
      </c>
      <c r="B266" s="51"/>
      <c r="C266" s="31" t="s">
        <v>249</v>
      </c>
      <c r="D266" s="18" t="s">
        <v>51</v>
      </c>
      <c r="E266" s="34" t="s">
        <v>7</v>
      </c>
      <c r="F266" s="6">
        <v>1</v>
      </c>
      <c r="G266" s="20"/>
      <c r="H266" s="16"/>
    </row>
    <row r="267" spans="1:8" s="5" customFormat="1" ht="15" customHeight="1">
      <c r="A267" s="7">
        <v>10</v>
      </c>
      <c r="B267" s="51"/>
      <c r="C267" s="11" t="s">
        <v>250</v>
      </c>
      <c r="D267" s="18" t="s">
        <v>251</v>
      </c>
      <c r="E267" s="34" t="s">
        <v>7</v>
      </c>
      <c r="F267" s="6">
        <v>1</v>
      </c>
      <c r="G267" s="20"/>
      <c r="H267" s="16"/>
    </row>
    <row r="268" spans="1:8" s="5" customFormat="1" ht="15" customHeight="1">
      <c r="A268" s="7">
        <v>11</v>
      </c>
      <c r="B268" s="51"/>
      <c r="C268" s="11" t="s">
        <v>254</v>
      </c>
      <c r="D268" s="18" t="s">
        <v>51</v>
      </c>
      <c r="E268" s="34" t="s">
        <v>197</v>
      </c>
      <c r="F268" s="6">
        <v>1</v>
      </c>
      <c r="G268" s="20"/>
      <c r="H268" s="16"/>
    </row>
    <row r="269" spans="1:8" s="5" customFormat="1" ht="15" customHeight="1">
      <c r="A269" s="7">
        <v>12</v>
      </c>
      <c r="B269" s="51"/>
      <c r="C269" s="11" t="s">
        <v>255</v>
      </c>
      <c r="D269" s="18" t="s">
        <v>248</v>
      </c>
      <c r="E269" s="34" t="s">
        <v>7</v>
      </c>
      <c r="F269" s="6">
        <v>1</v>
      </c>
      <c r="G269" s="20"/>
      <c r="H269" s="16"/>
    </row>
    <row r="270" spans="1:8" s="5" customFormat="1" ht="15" customHeight="1">
      <c r="A270" s="7">
        <v>13</v>
      </c>
      <c r="B270" s="51"/>
      <c r="C270" s="11" t="s">
        <v>256</v>
      </c>
      <c r="D270" s="18" t="s">
        <v>257</v>
      </c>
      <c r="E270" s="34" t="s">
        <v>7</v>
      </c>
      <c r="F270" s="6">
        <v>1</v>
      </c>
      <c r="G270" s="20"/>
      <c r="H270" s="16"/>
    </row>
    <row r="271" spans="1:8" s="5" customFormat="1" ht="15" customHeight="1">
      <c r="A271" s="7">
        <v>14</v>
      </c>
      <c r="B271" s="51"/>
      <c r="C271" s="11" t="s">
        <v>194</v>
      </c>
      <c r="D271" s="18" t="s">
        <v>258</v>
      </c>
      <c r="E271" s="34" t="s">
        <v>7</v>
      </c>
      <c r="F271" s="6">
        <v>1</v>
      </c>
      <c r="G271" s="20"/>
      <c r="H271" s="16"/>
    </row>
    <row r="272" spans="1:8" s="5" customFormat="1" ht="15" customHeight="1">
      <c r="A272" s="7">
        <v>15</v>
      </c>
      <c r="B272" s="51"/>
      <c r="C272" s="11" t="s">
        <v>259</v>
      </c>
      <c r="D272" s="18" t="s">
        <v>137</v>
      </c>
      <c r="E272" s="34" t="s">
        <v>7</v>
      </c>
      <c r="F272" s="6">
        <v>1</v>
      </c>
      <c r="G272" s="20"/>
      <c r="H272" s="16"/>
    </row>
    <row r="273" spans="1:8" s="5" customFormat="1" ht="15" customHeight="1">
      <c r="A273" s="45" t="s">
        <v>61</v>
      </c>
      <c r="B273" s="46"/>
      <c r="C273" s="47"/>
      <c r="D273" s="48"/>
      <c r="E273" s="48"/>
      <c r="F273" s="49"/>
      <c r="G273" s="28">
        <f>SUM(G258:G272)</f>
        <v>0</v>
      </c>
      <c r="H273" s="27"/>
    </row>
    <row r="274" spans="1:8" ht="21.75" customHeight="1">
      <c r="A274" s="41" t="s">
        <v>81</v>
      </c>
      <c r="B274" s="42"/>
      <c r="C274" s="43"/>
      <c r="D274" s="42"/>
      <c r="E274" s="42"/>
      <c r="F274" s="44"/>
      <c r="G274" s="22">
        <f>SUM(G16,G22,G51,G90,G101,G165,G257,G273)</f>
        <v>0</v>
      </c>
      <c r="H274" s="14"/>
    </row>
    <row r="275" spans="1:8" ht="13.5">
      <c r="C275" s="8"/>
      <c r="D275" s="17"/>
      <c r="E275" s="17"/>
      <c r="F275" s="1"/>
      <c r="G275" s="23"/>
    </row>
  </sheetData>
  <mergeCells count="25">
    <mergeCell ref="A1:B1"/>
    <mergeCell ref="C2:G2"/>
    <mergeCell ref="B9:B15"/>
    <mergeCell ref="A2:B2"/>
    <mergeCell ref="D7:H7"/>
    <mergeCell ref="A16:F16"/>
    <mergeCell ref="A3:H3"/>
    <mergeCell ref="A4:H4"/>
    <mergeCell ref="A5:H5"/>
    <mergeCell ref="A6:H6"/>
    <mergeCell ref="A22:F22"/>
    <mergeCell ref="B17:B21"/>
    <mergeCell ref="B23:B50"/>
    <mergeCell ref="B52:B89"/>
    <mergeCell ref="A51:F51"/>
    <mergeCell ref="A90:F90"/>
    <mergeCell ref="A101:F101"/>
    <mergeCell ref="B91:B100"/>
    <mergeCell ref="A165:F165"/>
    <mergeCell ref="B102:B164"/>
    <mergeCell ref="A274:F274"/>
    <mergeCell ref="A257:F257"/>
    <mergeCell ref="B166:B256"/>
    <mergeCell ref="A273:F273"/>
    <mergeCell ref="B258:B272"/>
  </mergeCells>
  <phoneticPr fontId="12" type="noConversion"/>
  <printOptions horizontalCentered="1"/>
  <pageMargins left="0.19666667282581329" right="0.19666667282581329" top="0.78722220659255981" bottom="0.39347222447395325" header="0.39347222447395325" footer="0.19666667282581329"/>
  <pageSetup paperSize="9" scale="94" orientation="portrait" r:id="rId1"/>
  <headerFooter>
    <oddFooter xml:space="preserve">&amp;C&amp;"맑은 고딕,Regular"- &amp;P - </oddFooter>
  </headerFooter>
  <rowBreaks count="1" manualBreakCount="1">
    <brk id="300" max="104857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362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단가견적 목록표</vt:lpstr>
      <vt:lpstr>'단가견적 목록표'!Print_Area</vt:lpstr>
      <vt:lpstr>'단가견적 목록표'!Print_Titles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김민수</dc:creator>
  <cp:lastModifiedBy>user</cp:lastModifiedBy>
  <cp:revision>10</cp:revision>
  <cp:lastPrinted>2025-11-10T23:47:10Z</cp:lastPrinted>
  <dcterms:created xsi:type="dcterms:W3CDTF">2006-02-09T08:16:34Z</dcterms:created>
  <dcterms:modified xsi:type="dcterms:W3CDTF">2025-11-11T04:59:55Z</dcterms:modified>
  <cp:version>1200.0100.01</cp:version>
</cp:coreProperties>
</file>